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05" windowWidth="11100" windowHeight="6150" activeTab="0"/>
  </bookViews>
  <sheets>
    <sheet name="Monomarca 128" sheetId="1" r:id="rId1"/>
  </sheets>
  <definedNames>
    <definedName name="_xlnm.Print_Area" localSheetId="0">'Monomarca 128'!$A$1:$AH$29</definedName>
  </definedNames>
  <calcPr fullCalcOnLoad="1"/>
</workbook>
</file>

<file path=xl/sharedStrings.xml><?xml version="1.0" encoding="utf-8"?>
<sst xmlns="http://schemas.openxmlformats.org/spreadsheetml/2006/main" count="140" uniqueCount="58">
  <si>
    <t xml:space="preserve"> </t>
  </si>
  <si>
    <t>FEDERACION NORTE DE AUTOMOVILISMO</t>
  </si>
  <si>
    <t xml:space="preserve">Campeonato </t>
  </si>
  <si>
    <t>Pos</t>
  </si>
  <si>
    <t>Piloto</t>
  </si>
  <si>
    <t>Localidad</t>
  </si>
  <si>
    <t>Nro.</t>
  </si>
  <si>
    <t>Pres.</t>
  </si>
  <si>
    <t>Clas.</t>
  </si>
  <si>
    <t>Serie</t>
  </si>
  <si>
    <t>Final</t>
  </si>
  <si>
    <t>Puntos</t>
  </si>
  <si>
    <t>Fecha</t>
  </si>
  <si>
    <t>Campeonato</t>
  </si>
  <si>
    <t>CATEGORIA: Turismo Pista 128</t>
  </si>
  <si>
    <t>Lincoln</t>
  </si>
  <si>
    <t>Felix Lopez</t>
  </si>
  <si>
    <t>Diego Gutierrez</t>
  </si>
  <si>
    <t>Alan Martin</t>
  </si>
  <si>
    <t>Final  1</t>
  </si>
  <si>
    <t>Final  2</t>
  </si>
  <si>
    <t>Daniel Paganini</t>
  </si>
  <si>
    <t>Alejandro Brizuela</t>
  </si>
  <si>
    <t>Ultima</t>
  </si>
  <si>
    <t>Invitados</t>
  </si>
  <si>
    <t>Jonathan Salazar</t>
  </si>
  <si>
    <t>M. Coccaro - N. Ardesi</t>
  </si>
  <si>
    <t>CAMPEONATO AÑO 2022</t>
  </si>
  <si>
    <t xml:space="preserve"> 16  Amilcar Dovigo</t>
  </si>
  <si>
    <t>Fabio Silvani</t>
  </si>
  <si>
    <t>17 Hector Caratti</t>
  </si>
  <si>
    <t>Fernando Barban</t>
  </si>
  <si>
    <t>Emiliano De Las Heras</t>
  </si>
  <si>
    <t>Blaquier</t>
  </si>
  <si>
    <t>Junin</t>
  </si>
  <si>
    <t>Gral. Pinto</t>
  </si>
  <si>
    <t>Santiago Pagella</t>
  </si>
  <si>
    <t>Sergio Jofré</t>
  </si>
  <si>
    <t>Victor Decombe</t>
  </si>
  <si>
    <t>Cristian Viñales</t>
  </si>
  <si>
    <t>Juan I. Sanchez</t>
  </si>
  <si>
    <t>Carlos Tejedor</t>
  </si>
  <si>
    <t>Jorge Alvarez</t>
  </si>
  <si>
    <t>Alexis Dallacamina</t>
  </si>
  <si>
    <t>3 y 4 Fecha</t>
  </si>
  <si>
    <t>3 y 4</t>
  </si>
  <si>
    <t>3  y  4</t>
  </si>
  <si>
    <t>Fecha 3</t>
  </si>
  <si>
    <t>Fecha 4</t>
  </si>
  <si>
    <t>Martin Abadia</t>
  </si>
  <si>
    <t>Martin Pappa</t>
  </si>
  <si>
    <t>Adrian Potes</t>
  </si>
  <si>
    <t>Joaquin Ibañez</t>
  </si>
  <si>
    <t>Alejandro Blondel</t>
  </si>
  <si>
    <t>Lucas Ramello</t>
  </si>
  <si>
    <t>Final 6</t>
  </si>
  <si>
    <t>6 y 7</t>
  </si>
  <si>
    <t>Final   7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</si>
</sst>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14" fontId="4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25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25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4" borderId="0" xfId="0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25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25" borderId="14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1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25" borderId="15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7" fillId="34" borderId="0" xfId="0" applyFont="1" applyFill="1" applyBorder="1" applyAlignment="1">
      <alignment/>
    </xf>
    <xf numFmtId="0" fontId="7" fillId="25" borderId="11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4" fillId="25" borderId="18" xfId="0" applyFont="1" applyFill="1" applyBorder="1" applyAlignment="1">
      <alignment horizontal="center"/>
    </xf>
    <xf numFmtId="0" fontId="5" fillId="25" borderId="18" xfId="0" applyFont="1" applyFill="1" applyBorder="1" applyAlignment="1">
      <alignment horizontal="center"/>
    </xf>
    <xf numFmtId="0" fontId="4" fillId="0" borderId="0" xfId="0" applyFont="1" applyAlignment="1">
      <alignment horizontal="center" textRotation="90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215"/>
  <sheetViews>
    <sheetView tabSelected="1" zoomScalePageLayoutView="0" workbookViewId="0" topLeftCell="A1">
      <selection activeCell="AB29" sqref="AB29"/>
    </sheetView>
  </sheetViews>
  <sheetFormatPr defaultColWidth="11.421875" defaultRowHeight="12.75"/>
  <cols>
    <col min="1" max="1" width="5.57421875" style="0" bestFit="1" customWidth="1"/>
    <col min="2" max="2" width="36.57421875" style="0" bestFit="1" customWidth="1"/>
    <col min="3" max="3" width="21.57421875" style="0" customWidth="1"/>
    <col min="4" max="4" width="9.57421875" style="0" customWidth="1"/>
    <col min="5" max="5" width="7.421875" style="0" hidden="1" customWidth="1"/>
    <col min="6" max="6" width="7.8515625" style="0" hidden="1" customWidth="1"/>
    <col min="7" max="7" width="9.00390625" style="0" hidden="1" customWidth="1"/>
    <col min="8" max="8" width="8.28125" style="0" hidden="1" customWidth="1"/>
    <col min="9" max="9" width="11.7109375" style="0" hidden="1" customWidth="1"/>
    <col min="10" max="10" width="14.7109375" style="0" hidden="1" customWidth="1"/>
    <col min="11" max="11" width="7.7109375" style="0" hidden="1" customWidth="1"/>
    <col min="12" max="12" width="7.8515625" style="0" hidden="1" customWidth="1"/>
    <col min="13" max="13" width="7.421875" style="0" hidden="1" customWidth="1"/>
    <col min="14" max="14" width="6.8515625" style="0" hidden="1" customWidth="1"/>
    <col min="15" max="15" width="8.421875" style="0" hidden="1" customWidth="1"/>
    <col min="16" max="16" width="13.28125" style="0" hidden="1" customWidth="1"/>
    <col min="17" max="17" width="6.7109375" style="0" hidden="1" customWidth="1"/>
    <col min="18" max="19" width="9.28125" style="0" hidden="1" customWidth="1"/>
    <col min="20" max="20" width="9.421875" style="0" hidden="1" customWidth="1"/>
    <col min="21" max="21" width="9.7109375" style="0" hidden="1" customWidth="1"/>
    <col min="22" max="22" width="15.140625" style="0" hidden="1" customWidth="1"/>
    <col min="23" max="23" width="7.28125" style="0" hidden="1" customWidth="1"/>
    <col min="24" max="24" width="7.421875" style="0" hidden="1" customWidth="1"/>
    <col min="25" max="25" width="9.140625" style="0" hidden="1" customWidth="1"/>
    <col min="26" max="26" width="9.8515625" style="0" hidden="1" customWidth="1"/>
    <col min="27" max="27" width="10.7109375" style="0" hidden="1" customWidth="1"/>
    <col min="28" max="28" width="13.57421875" style="0" customWidth="1"/>
    <col min="29" max="29" width="7.421875" style="0" customWidth="1"/>
    <col min="30" max="30" width="7.28125" style="0" customWidth="1"/>
    <col min="31" max="31" width="9.140625" style="0" customWidth="1"/>
    <col min="32" max="32" width="12.00390625" style="0" customWidth="1"/>
    <col min="33" max="33" width="9.421875" style="0" customWidth="1"/>
    <col min="34" max="34" width="14.421875" style="0" customWidth="1"/>
    <col min="35" max="35" width="7.28125" style="0" hidden="1" customWidth="1"/>
    <col min="36" max="36" width="7.421875" style="0" hidden="1" customWidth="1"/>
    <col min="37" max="37" width="10.421875" style="0" hidden="1" customWidth="1"/>
    <col min="38" max="38" width="11.57421875" style="0" hidden="1" customWidth="1"/>
    <col min="39" max="39" width="8.140625" style="0" hidden="1" customWidth="1"/>
    <col min="40" max="40" width="14.00390625" style="0" hidden="1" customWidth="1"/>
    <col min="41" max="41" width="7.00390625" style="0" hidden="1" customWidth="1"/>
    <col min="42" max="42" width="6.8515625" style="0" hidden="1" customWidth="1"/>
    <col min="43" max="43" width="7.28125" style="0" hidden="1" customWidth="1"/>
    <col min="44" max="44" width="7.00390625" style="0" hidden="1" customWidth="1"/>
    <col min="45" max="45" width="9.57421875" style="0" hidden="1" customWidth="1"/>
    <col min="46" max="46" width="13.7109375" style="0" hidden="1" customWidth="1"/>
    <col min="47" max="47" width="8.00390625" style="4" hidden="1" customWidth="1"/>
    <col min="48" max="48" width="6.8515625" style="4" hidden="1" customWidth="1"/>
    <col min="49" max="49" width="8.421875" style="4" hidden="1" customWidth="1"/>
    <col min="50" max="50" width="6.28125" style="4" hidden="1" customWidth="1"/>
    <col min="51" max="51" width="9.421875" style="4" hidden="1" customWidth="1"/>
    <col min="52" max="52" width="13.140625" style="4" hidden="1" customWidth="1"/>
    <col min="53" max="53" width="7.421875" style="4" hidden="1" customWidth="1"/>
    <col min="54" max="54" width="7.28125" style="4" hidden="1" customWidth="1"/>
    <col min="55" max="55" width="6.7109375" style="4" hidden="1" customWidth="1"/>
    <col min="56" max="56" width="6.8515625" style="4" hidden="1" customWidth="1"/>
    <col min="57" max="57" width="10.28125" style="4" hidden="1" customWidth="1"/>
    <col min="58" max="58" width="13.57421875" style="4" hidden="1" customWidth="1"/>
    <col min="59" max="60" width="7.00390625" style="4" hidden="1" customWidth="1"/>
    <col min="61" max="61" width="8.421875" style="4" hidden="1" customWidth="1"/>
    <col min="62" max="63" width="9.7109375" style="0" hidden="1" customWidth="1"/>
    <col min="64" max="64" width="11.8515625" style="0" hidden="1" customWidth="1"/>
    <col min="65" max="66" width="11.421875" style="0" hidden="1" customWidth="1"/>
    <col min="67" max="69" width="11.421875" style="0" customWidth="1"/>
  </cols>
  <sheetData>
    <row r="1" spans="1:64" ht="21" customHeight="1">
      <c r="A1" s="78" t="s">
        <v>1</v>
      </c>
      <c r="B1" s="78"/>
      <c r="C1" s="78"/>
      <c r="D1" s="13"/>
      <c r="E1" s="72" t="s">
        <v>15</v>
      </c>
      <c r="F1" s="72"/>
      <c r="G1" s="72"/>
      <c r="H1" s="72"/>
      <c r="I1" s="11" t="s">
        <v>23</v>
      </c>
      <c r="J1" s="17" t="s">
        <v>13</v>
      </c>
      <c r="K1" s="75" t="s">
        <v>15</v>
      </c>
      <c r="L1" s="75"/>
      <c r="M1" s="75"/>
      <c r="N1" s="75"/>
      <c r="O1" s="24" t="s">
        <v>11</v>
      </c>
      <c r="P1" s="17" t="s">
        <v>13</v>
      </c>
      <c r="Q1" s="72" t="s">
        <v>41</v>
      </c>
      <c r="R1" s="72"/>
      <c r="S1" s="72"/>
      <c r="T1" s="72"/>
      <c r="U1" s="24" t="s">
        <v>11</v>
      </c>
      <c r="V1" s="17" t="s">
        <v>13</v>
      </c>
      <c r="W1" s="75" t="s">
        <v>15</v>
      </c>
      <c r="X1" s="75"/>
      <c r="Y1" s="75"/>
      <c r="Z1" s="75"/>
      <c r="AA1" s="24" t="s">
        <v>11</v>
      </c>
      <c r="AB1" s="66" t="s">
        <v>13</v>
      </c>
      <c r="AC1" s="73" t="s">
        <v>15</v>
      </c>
      <c r="AD1" s="73"/>
      <c r="AE1" s="73"/>
      <c r="AF1" s="73"/>
      <c r="AG1" s="68" t="s">
        <v>11</v>
      </c>
      <c r="AH1" s="63" t="s">
        <v>13</v>
      </c>
      <c r="AI1" s="71"/>
      <c r="AJ1" s="71"/>
      <c r="AK1" s="71"/>
      <c r="AL1" s="72"/>
      <c r="AM1" s="24" t="s">
        <v>11</v>
      </c>
      <c r="AN1" s="17" t="s">
        <v>13</v>
      </c>
      <c r="AO1" s="72"/>
      <c r="AP1" s="72"/>
      <c r="AQ1" s="72"/>
      <c r="AR1" s="72"/>
      <c r="AS1" s="24" t="s">
        <v>11</v>
      </c>
      <c r="AT1" s="17" t="s">
        <v>13</v>
      </c>
      <c r="AU1" s="72"/>
      <c r="AV1" s="72"/>
      <c r="AW1" s="72"/>
      <c r="AX1" s="72"/>
      <c r="AY1" s="24" t="s">
        <v>11</v>
      </c>
      <c r="AZ1" s="17" t="s">
        <v>13</v>
      </c>
      <c r="BA1" s="72"/>
      <c r="BB1" s="72"/>
      <c r="BC1" s="72"/>
      <c r="BD1" s="72"/>
      <c r="BE1" s="24" t="s">
        <v>11</v>
      </c>
      <c r="BF1" s="17" t="s">
        <v>13</v>
      </c>
      <c r="BG1" s="72"/>
      <c r="BH1" s="72"/>
      <c r="BI1" s="72"/>
      <c r="BJ1" s="72"/>
      <c r="BK1" s="24" t="s">
        <v>11</v>
      </c>
      <c r="BL1" s="70" t="s">
        <v>2</v>
      </c>
    </row>
    <row r="2" spans="1:64" ht="21" customHeight="1">
      <c r="A2" s="12"/>
      <c r="B2" s="14" t="s">
        <v>27</v>
      </c>
      <c r="C2" s="12"/>
      <c r="D2" s="15" t="s">
        <v>0</v>
      </c>
      <c r="E2" s="71">
        <v>44668</v>
      </c>
      <c r="F2" s="71"/>
      <c r="G2" s="71"/>
      <c r="H2" s="71"/>
      <c r="I2" s="41" t="s">
        <v>24</v>
      </c>
      <c r="J2" s="18" t="s">
        <v>12</v>
      </c>
      <c r="K2" s="74">
        <v>44696</v>
      </c>
      <c r="L2" s="74"/>
      <c r="M2" s="74"/>
      <c r="N2" s="75"/>
      <c r="O2" s="24" t="s">
        <v>12</v>
      </c>
      <c r="P2" s="17" t="s">
        <v>12</v>
      </c>
      <c r="Q2" s="71">
        <v>44738</v>
      </c>
      <c r="R2" s="71"/>
      <c r="S2" s="71"/>
      <c r="T2" s="71"/>
      <c r="U2" s="24" t="s">
        <v>12</v>
      </c>
      <c r="V2" s="17" t="s">
        <v>12</v>
      </c>
      <c r="W2" s="74">
        <v>44787</v>
      </c>
      <c r="X2" s="74"/>
      <c r="Y2" s="74"/>
      <c r="Z2" s="75"/>
      <c r="AA2" s="24" t="s">
        <v>12</v>
      </c>
      <c r="AB2" s="66" t="s">
        <v>12</v>
      </c>
      <c r="AC2" s="77">
        <v>44815</v>
      </c>
      <c r="AD2" s="77"/>
      <c r="AE2" s="77"/>
      <c r="AF2" s="73"/>
      <c r="AG2" s="68" t="s">
        <v>12</v>
      </c>
      <c r="AH2" s="63" t="s">
        <v>12</v>
      </c>
      <c r="AI2" s="71"/>
      <c r="AJ2" s="71"/>
      <c r="AK2" s="71"/>
      <c r="AL2" s="72"/>
      <c r="AM2" s="24" t="s">
        <v>12</v>
      </c>
      <c r="AN2" s="17" t="s">
        <v>12</v>
      </c>
      <c r="AO2" s="71"/>
      <c r="AP2" s="71"/>
      <c r="AQ2" s="71"/>
      <c r="AR2" s="71"/>
      <c r="AS2" s="24" t="s">
        <v>12</v>
      </c>
      <c r="AT2" s="17" t="s">
        <v>12</v>
      </c>
      <c r="AU2" s="71"/>
      <c r="AV2" s="71"/>
      <c r="AW2" s="71"/>
      <c r="AX2" s="72"/>
      <c r="AY2" s="24" t="s">
        <v>12</v>
      </c>
      <c r="AZ2" s="17" t="s">
        <v>12</v>
      </c>
      <c r="BA2" s="71"/>
      <c r="BB2" s="71"/>
      <c r="BC2" s="71"/>
      <c r="BD2" s="72"/>
      <c r="BE2" s="24" t="s">
        <v>12</v>
      </c>
      <c r="BF2" s="17" t="s">
        <v>12</v>
      </c>
      <c r="BG2" s="71"/>
      <c r="BH2" s="71"/>
      <c r="BI2" s="71"/>
      <c r="BJ2" s="72"/>
      <c r="BK2" s="24" t="s">
        <v>12</v>
      </c>
      <c r="BL2" s="70"/>
    </row>
    <row r="3" spans="1:64" ht="21" customHeight="1">
      <c r="A3" s="78" t="s">
        <v>14</v>
      </c>
      <c r="B3" s="78"/>
      <c r="C3" s="78"/>
      <c r="D3" s="12"/>
      <c r="E3" s="73">
        <v>1</v>
      </c>
      <c r="F3" s="73"/>
      <c r="G3" s="73"/>
      <c r="H3" s="73"/>
      <c r="I3" s="42">
        <v>2019</v>
      </c>
      <c r="J3" s="19">
        <v>1</v>
      </c>
      <c r="K3" s="73">
        <v>2</v>
      </c>
      <c r="L3" s="73"/>
      <c r="M3" s="73"/>
      <c r="N3" s="73"/>
      <c r="O3" s="22">
        <v>2</v>
      </c>
      <c r="P3" s="19">
        <v>2</v>
      </c>
      <c r="Q3" s="73" t="s">
        <v>44</v>
      </c>
      <c r="R3" s="73"/>
      <c r="S3" s="73"/>
      <c r="T3" s="73"/>
      <c r="U3" s="22" t="s">
        <v>45</v>
      </c>
      <c r="V3" s="19" t="s">
        <v>46</v>
      </c>
      <c r="W3" s="76">
        <v>5</v>
      </c>
      <c r="X3" s="76"/>
      <c r="Y3" s="76"/>
      <c r="Z3" s="76"/>
      <c r="AA3" s="22">
        <v>5</v>
      </c>
      <c r="AB3" s="67">
        <v>5</v>
      </c>
      <c r="AC3" s="73">
        <v>5</v>
      </c>
      <c r="AD3" s="73"/>
      <c r="AE3" s="73"/>
      <c r="AF3" s="73"/>
      <c r="AG3" s="69" t="s">
        <v>56</v>
      </c>
      <c r="AH3" s="64" t="s">
        <v>56</v>
      </c>
      <c r="AI3" s="73">
        <v>6</v>
      </c>
      <c r="AJ3" s="73"/>
      <c r="AK3" s="73"/>
      <c r="AL3" s="73"/>
      <c r="AM3" s="22">
        <v>6</v>
      </c>
      <c r="AN3" s="19">
        <v>6</v>
      </c>
      <c r="AO3" s="73">
        <v>7</v>
      </c>
      <c r="AP3" s="73"/>
      <c r="AQ3" s="73"/>
      <c r="AR3" s="73"/>
      <c r="AS3" s="22">
        <v>7</v>
      </c>
      <c r="AT3" s="19">
        <v>7</v>
      </c>
      <c r="AU3" s="73">
        <v>8</v>
      </c>
      <c r="AV3" s="73"/>
      <c r="AW3" s="73"/>
      <c r="AX3" s="73"/>
      <c r="AY3" s="22">
        <v>8</v>
      </c>
      <c r="AZ3" s="19">
        <v>8</v>
      </c>
      <c r="BA3" s="73">
        <v>9</v>
      </c>
      <c r="BB3" s="73"/>
      <c r="BC3" s="73"/>
      <c r="BD3" s="73"/>
      <c r="BE3" s="22">
        <v>9</v>
      </c>
      <c r="BF3" s="19">
        <v>9</v>
      </c>
      <c r="BG3" s="73">
        <v>10</v>
      </c>
      <c r="BH3" s="73"/>
      <c r="BI3" s="73"/>
      <c r="BJ3" s="73"/>
      <c r="BK3" s="22">
        <v>10</v>
      </c>
      <c r="BL3" s="70"/>
    </row>
    <row r="4" spans="1:64" ht="21" customHeight="1">
      <c r="A4" s="47" t="s">
        <v>3</v>
      </c>
      <c r="B4" s="47" t="s">
        <v>4</v>
      </c>
      <c r="C4" s="47" t="s">
        <v>5</v>
      </c>
      <c r="D4" s="47" t="s">
        <v>6</v>
      </c>
      <c r="E4" s="46" t="s">
        <v>7</v>
      </c>
      <c r="F4" s="46" t="s">
        <v>8</v>
      </c>
      <c r="G4" s="46" t="s">
        <v>9</v>
      </c>
      <c r="H4" s="46" t="s">
        <v>10</v>
      </c>
      <c r="I4" s="46"/>
      <c r="J4" s="48"/>
      <c r="K4" s="46" t="s">
        <v>7</v>
      </c>
      <c r="L4" s="46" t="s">
        <v>8</v>
      </c>
      <c r="M4" s="46" t="s">
        <v>9</v>
      </c>
      <c r="N4" s="46" t="s">
        <v>10</v>
      </c>
      <c r="O4" s="24"/>
      <c r="P4" s="20"/>
      <c r="Q4" s="11" t="s">
        <v>7</v>
      </c>
      <c r="R4" s="11" t="s">
        <v>8</v>
      </c>
      <c r="S4" s="11" t="s">
        <v>47</v>
      </c>
      <c r="T4" s="11" t="s">
        <v>48</v>
      </c>
      <c r="U4" s="24"/>
      <c r="V4" s="20"/>
      <c r="W4" s="46" t="s">
        <v>7</v>
      </c>
      <c r="X4" s="46" t="s">
        <v>8</v>
      </c>
      <c r="Y4" s="46" t="s">
        <v>9</v>
      </c>
      <c r="Z4" s="46" t="s">
        <v>10</v>
      </c>
      <c r="AA4" s="24"/>
      <c r="AB4" s="29"/>
      <c r="AC4" s="42" t="s">
        <v>7</v>
      </c>
      <c r="AD4" s="42" t="s">
        <v>8</v>
      </c>
      <c r="AE4" s="42" t="s">
        <v>55</v>
      </c>
      <c r="AF4" s="42" t="s">
        <v>57</v>
      </c>
      <c r="AG4" s="28"/>
      <c r="AH4" s="65"/>
      <c r="AI4" s="11" t="s">
        <v>7</v>
      </c>
      <c r="AJ4" s="11" t="s">
        <v>8</v>
      </c>
      <c r="AK4" s="11" t="s">
        <v>19</v>
      </c>
      <c r="AL4" s="11" t="s">
        <v>20</v>
      </c>
      <c r="AM4" s="24"/>
      <c r="AN4" s="20"/>
      <c r="AO4" s="11" t="s">
        <v>7</v>
      </c>
      <c r="AP4" s="11" t="s">
        <v>8</v>
      </c>
      <c r="AQ4" s="11" t="s">
        <v>9</v>
      </c>
      <c r="AR4" s="11" t="s">
        <v>10</v>
      </c>
      <c r="AS4" s="24"/>
      <c r="AT4" s="20"/>
      <c r="AU4" s="11" t="s">
        <v>7</v>
      </c>
      <c r="AV4" s="11" t="s">
        <v>8</v>
      </c>
      <c r="AW4" s="11" t="s">
        <v>9</v>
      </c>
      <c r="AX4" s="11" t="s">
        <v>10</v>
      </c>
      <c r="AY4" s="24"/>
      <c r="AZ4" s="20"/>
      <c r="BA4" s="11" t="s">
        <v>7</v>
      </c>
      <c r="BB4" s="11" t="s">
        <v>8</v>
      </c>
      <c r="BC4" s="11" t="s">
        <v>9</v>
      </c>
      <c r="BD4" s="11" t="s">
        <v>10</v>
      </c>
      <c r="BE4" s="24"/>
      <c r="BF4" s="20"/>
      <c r="BG4" s="11" t="s">
        <v>7</v>
      </c>
      <c r="BH4" s="11" t="s">
        <v>8</v>
      </c>
      <c r="BI4" s="11" t="s">
        <v>9</v>
      </c>
      <c r="BJ4" s="11" t="s">
        <v>10</v>
      </c>
      <c r="BK4" s="24"/>
      <c r="BL4" s="70"/>
    </row>
    <row r="5" spans="1:64" ht="30" customHeight="1">
      <c r="A5" s="32">
        <v>1</v>
      </c>
      <c r="B5" s="32" t="s">
        <v>16</v>
      </c>
      <c r="C5" s="32" t="s">
        <v>15</v>
      </c>
      <c r="D5" s="33">
        <v>1</v>
      </c>
      <c r="E5" s="32">
        <v>10</v>
      </c>
      <c r="F5" s="32">
        <v>6</v>
      </c>
      <c r="G5" s="32">
        <v>10</v>
      </c>
      <c r="H5" s="32">
        <v>52</v>
      </c>
      <c r="I5" s="43"/>
      <c r="J5" s="34">
        <f aca="true" t="shared" si="0" ref="J5:J14">SUM(E5:H5)</f>
        <v>78</v>
      </c>
      <c r="K5" s="33">
        <v>1</v>
      </c>
      <c r="L5" s="33">
        <v>3</v>
      </c>
      <c r="M5" s="33">
        <v>5</v>
      </c>
      <c r="N5" s="33">
        <v>26</v>
      </c>
      <c r="O5" s="35">
        <f aca="true" t="shared" si="1" ref="O5:O16">SUM(K5:N5)</f>
        <v>35</v>
      </c>
      <c r="P5" s="36">
        <f aca="true" t="shared" si="2" ref="P5:P16">J5+O5</f>
        <v>113</v>
      </c>
      <c r="Q5" s="33">
        <v>1</v>
      </c>
      <c r="R5" s="33">
        <v>2</v>
      </c>
      <c r="S5" s="33">
        <v>22</v>
      </c>
      <c r="T5" s="32">
        <v>26</v>
      </c>
      <c r="U5" s="37">
        <f aca="true" t="shared" si="3" ref="U5:U17">SUM(Q5:T5)</f>
        <v>51</v>
      </c>
      <c r="V5" s="36">
        <f aca="true" t="shared" si="4" ref="V5:V14">P5+U5</f>
        <v>164</v>
      </c>
      <c r="W5" s="33">
        <v>10</v>
      </c>
      <c r="X5" s="33">
        <v>3</v>
      </c>
      <c r="Y5" s="33"/>
      <c r="Z5" s="33"/>
      <c r="AA5" s="37">
        <f aca="true" t="shared" si="5" ref="AA5:AA17">SUM(W5:Z5)</f>
        <v>13</v>
      </c>
      <c r="AB5" s="36">
        <f aca="true" t="shared" si="6" ref="AB5:AB17">V5+AA5</f>
        <v>177</v>
      </c>
      <c r="AC5" s="33">
        <v>1</v>
      </c>
      <c r="AD5" s="33">
        <v>3</v>
      </c>
      <c r="AE5" s="33">
        <v>26</v>
      </c>
      <c r="AF5" s="33">
        <v>26</v>
      </c>
      <c r="AG5" s="35">
        <f aca="true" t="shared" si="7" ref="AG5:AG29">SUM(AC5:AF5)</f>
        <v>56</v>
      </c>
      <c r="AH5" s="38">
        <f aca="true" t="shared" si="8" ref="AH5:AH29">AB5+AG5</f>
        <v>233</v>
      </c>
      <c r="AI5" s="33"/>
      <c r="AJ5" s="33"/>
      <c r="AK5" s="33"/>
      <c r="AL5" s="33"/>
      <c r="AM5" s="37"/>
      <c r="AN5" s="36"/>
      <c r="AO5" s="9"/>
      <c r="AP5" s="9"/>
      <c r="AQ5" s="9"/>
      <c r="AR5" s="9"/>
      <c r="AS5" s="23"/>
      <c r="AT5" s="21"/>
      <c r="AU5" s="9"/>
      <c r="AV5" s="9"/>
      <c r="AW5" s="9"/>
      <c r="AX5" s="9"/>
      <c r="AY5" s="23"/>
      <c r="AZ5" s="21"/>
      <c r="BA5" s="9"/>
      <c r="BB5" s="9"/>
      <c r="BC5" s="9"/>
      <c r="BD5" s="9"/>
      <c r="BE5" s="23"/>
      <c r="BF5" s="21"/>
      <c r="BG5" s="9"/>
      <c r="BH5" s="9"/>
      <c r="BI5" s="9"/>
      <c r="BJ5" s="9"/>
      <c r="BK5" s="23"/>
      <c r="BL5" s="21"/>
    </row>
    <row r="6" spans="1:64" ht="30" customHeight="1">
      <c r="A6" s="32">
        <v>2</v>
      </c>
      <c r="B6" s="33" t="s">
        <v>18</v>
      </c>
      <c r="C6" s="33" t="s">
        <v>15</v>
      </c>
      <c r="D6" s="33">
        <v>5</v>
      </c>
      <c r="E6" s="33">
        <v>10</v>
      </c>
      <c r="F6" s="33"/>
      <c r="G6" s="33">
        <v>8</v>
      </c>
      <c r="H6" s="33">
        <v>38</v>
      </c>
      <c r="I6" s="44"/>
      <c r="J6" s="34">
        <f t="shared" si="0"/>
        <v>56</v>
      </c>
      <c r="K6" s="33">
        <v>1</v>
      </c>
      <c r="L6" s="32">
        <v>2</v>
      </c>
      <c r="M6" s="32">
        <v>5</v>
      </c>
      <c r="N6" s="32">
        <v>22</v>
      </c>
      <c r="O6" s="35">
        <f t="shared" si="1"/>
        <v>30</v>
      </c>
      <c r="P6" s="36">
        <f t="shared" si="2"/>
        <v>86</v>
      </c>
      <c r="Q6" s="32">
        <v>1</v>
      </c>
      <c r="R6" s="32">
        <v>3</v>
      </c>
      <c r="S6" s="32">
        <v>19</v>
      </c>
      <c r="T6" s="32">
        <v>22</v>
      </c>
      <c r="U6" s="37">
        <f t="shared" si="3"/>
        <v>45</v>
      </c>
      <c r="V6" s="36">
        <f t="shared" si="4"/>
        <v>131</v>
      </c>
      <c r="W6" s="32">
        <v>10</v>
      </c>
      <c r="X6" s="32">
        <v>2</v>
      </c>
      <c r="Y6" s="32">
        <v>5</v>
      </c>
      <c r="Z6" s="32">
        <v>10</v>
      </c>
      <c r="AA6" s="37">
        <f t="shared" si="5"/>
        <v>27</v>
      </c>
      <c r="AB6" s="36">
        <f t="shared" si="6"/>
        <v>158</v>
      </c>
      <c r="AC6" s="32">
        <v>1</v>
      </c>
      <c r="AD6" s="32"/>
      <c r="AE6" s="32">
        <v>17</v>
      </c>
      <c r="AF6" s="32">
        <v>22</v>
      </c>
      <c r="AG6" s="35">
        <f t="shared" si="7"/>
        <v>40</v>
      </c>
      <c r="AH6" s="38">
        <f t="shared" si="8"/>
        <v>198</v>
      </c>
      <c r="AI6" s="32"/>
      <c r="AJ6" s="32"/>
      <c r="AK6" s="32"/>
      <c r="AL6" s="32"/>
      <c r="AM6" s="37"/>
      <c r="AN6" s="36"/>
      <c r="AO6" s="9"/>
      <c r="AP6" s="9"/>
      <c r="AQ6" s="9"/>
      <c r="AR6" s="9"/>
      <c r="AS6" s="23"/>
      <c r="AT6" s="21"/>
      <c r="AU6" s="9"/>
      <c r="AV6" s="9"/>
      <c r="AW6" s="9"/>
      <c r="AX6" s="9"/>
      <c r="AY6" s="23"/>
      <c r="AZ6" s="21"/>
      <c r="BA6" s="9"/>
      <c r="BB6" s="9"/>
      <c r="BC6" s="9"/>
      <c r="BD6" s="9"/>
      <c r="BE6" s="23"/>
      <c r="BF6" s="21"/>
      <c r="BG6" s="9"/>
      <c r="BH6" s="9"/>
      <c r="BI6" s="9"/>
      <c r="BJ6" s="9"/>
      <c r="BK6" s="23"/>
      <c r="BL6" s="21"/>
    </row>
    <row r="7" spans="1:64" ht="30" customHeight="1">
      <c r="A7" s="33">
        <v>3</v>
      </c>
      <c r="B7" s="33" t="s">
        <v>17</v>
      </c>
      <c r="C7" s="33" t="s">
        <v>15</v>
      </c>
      <c r="D7" s="33">
        <v>3</v>
      </c>
      <c r="E7" s="33">
        <v>10</v>
      </c>
      <c r="F7" s="33"/>
      <c r="G7" s="33">
        <v>8</v>
      </c>
      <c r="H7" s="33">
        <v>34</v>
      </c>
      <c r="I7" s="44"/>
      <c r="J7" s="34">
        <f t="shared" si="0"/>
        <v>52</v>
      </c>
      <c r="K7" s="33">
        <v>1</v>
      </c>
      <c r="L7" s="33"/>
      <c r="M7" s="33">
        <v>2</v>
      </c>
      <c r="N7" s="33">
        <v>17</v>
      </c>
      <c r="O7" s="35">
        <f t="shared" si="1"/>
        <v>20</v>
      </c>
      <c r="P7" s="36">
        <f t="shared" si="2"/>
        <v>72</v>
      </c>
      <c r="Q7" s="33">
        <v>1</v>
      </c>
      <c r="R7" s="33"/>
      <c r="S7" s="33">
        <v>17</v>
      </c>
      <c r="T7" s="32">
        <v>16</v>
      </c>
      <c r="U7" s="37">
        <f t="shared" si="3"/>
        <v>34</v>
      </c>
      <c r="V7" s="36">
        <f t="shared" si="4"/>
        <v>106</v>
      </c>
      <c r="W7" s="33">
        <v>10</v>
      </c>
      <c r="X7" s="33"/>
      <c r="Y7" s="33">
        <v>2</v>
      </c>
      <c r="Z7" s="33">
        <v>22</v>
      </c>
      <c r="AA7" s="37">
        <f t="shared" si="5"/>
        <v>34</v>
      </c>
      <c r="AB7" s="36">
        <f t="shared" si="6"/>
        <v>140</v>
      </c>
      <c r="AC7" s="33">
        <v>1</v>
      </c>
      <c r="AD7" s="33"/>
      <c r="AE7" s="33">
        <v>15</v>
      </c>
      <c r="AF7" s="33">
        <v>14</v>
      </c>
      <c r="AG7" s="35">
        <f t="shared" si="7"/>
        <v>30</v>
      </c>
      <c r="AH7" s="38">
        <f t="shared" si="8"/>
        <v>170</v>
      </c>
      <c r="AI7" s="33"/>
      <c r="AJ7" s="33"/>
      <c r="AK7" s="33"/>
      <c r="AL7" s="33"/>
      <c r="AM7" s="37"/>
      <c r="AN7" s="36"/>
      <c r="AO7" s="11"/>
      <c r="AP7" s="11"/>
      <c r="AQ7" s="11"/>
      <c r="AR7" s="11"/>
      <c r="AS7" s="23"/>
      <c r="AT7" s="21"/>
      <c r="AU7" s="11"/>
      <c r="AV7" s="11"/>
      <c r="AW7" s="11"/>
      <c r="AX7" s="11"/>
      <c r="AY7" s="23"/>
      <c r="AZ7" s="21"/>
      <c r="BA7" s="11"/>
      <c r="BB7" s="11"/>
      <c r="BC7" s="11"/>
      <c r="BD7" s="11"/>
      <c r="BE7" s="23"/>
      <c r="BF7" s="21"/>
      <c r="BG7" s="11"/>
      <c r="BH7" s="11"/>
      <c r="BI7" s="11"/>
      <c r="BJ7" s="11"/>
      <c r="BK7" s="23"/>
      <c r="BL7" s="21"/>
    </row>
    <row r="8" spans="1:64" ht="30" customHeight="1">
      <c r="A8" s="33">
        <v>4</v>
      </c>
      <c r="B8" s="33" t="s">
        <v>21</v>
      </c>
      <c r="C8" s="33" t="s">
        <v>15</v>
      </c>
      <c r="D8" s="33">
        <v>4</v>
      </c>
      <c r="E8" s="33">
        <v>10</v>
      </c>
      <c r="F8" s="33">
        <v>4</v>
      </c>
      <c r="G8" s="33">
        <v>10</v>
      </c>
      <c r="H8" s="33">
        <v>28</v>
      </c>
      <c r="I8" s="44"/>
      <c r="J8" s="34">
        <f t="shared" si="0"/>
        <v>52</v>
      </c>
      <c r="K8" s="33">
        <v>1</v>
      </c>
      <c r="L8" s="33"/>
      <c r="M8" s="33">
        <v>3</v>
      </c>
      <c r="N8" s="33"/>
      <c r="O8" s="35">
        <f t="shared" si="1"/>
        <v>4</v>
      </c>
      <c r="P8" s="36">
        <f t="shared" si="2"/>
        <v>56</v>
      </c>
      <c r="Q8" s="33">
        <v>1</v>
      </c>
      <c r="R8" s="33">
        <v>1</v>
      </c>
      <c r="S8" s="33">
        <v>26</v>
      </c>
      <c r="T8" s="32">
        <v>17</v>
      </c>
      <c r="U8" s="37">
        <f t="shared" si="3"/>
        <v>45</v>
      </c>
      <c r="V8" s="36">
        <f t="shared" si="4"/>
        <v>101</v>
      </c>
      <c r="W8" s="33"/>
      <c r="X8" s="33"/>
      <c r="Y8" s="33"/>
      <c r="Z8" s="33"/>
      <c r="AA8" s="37">
        <f t="shared" si="5"/>
        <v>0</v>
      </c>
      <c r="AB8" s="36">
        <f t="shared" si="6"/>
        <v>101</v>
      </c>
      <c r="AC8" s="32">
        <v>1</v>
      </c>
      <c r="AD8" s="32">
        <v>1</v>
      </c>
      <c r="AE8" s="32">
        <v>22</v>
      </c>
      <c r="AF8" s="32">
        <v>17</v>
      </c>
      <c r="AG8" s="35">
        <f t="shared" si="7"/>
        <v>41</v>
      </c>
      <c r="AH8" s="38">
        <f t="shared" si="8"/>
        <v>142</v>
      </c>
      <c r="AI8" s="32"/>
      <c r="AJ8" s="32"/>
      <c r="AK8" s="32"/>
      <c r="AL8" s="32"/>
      <c r="AM8" s="37"/>
      <c r="AN8" s="36"/>
      <c r="AO8" s="11"/>
      <c r="AP8" s="11"/>
      <c r="AQ8" s="11"/>
      <c r="AR8" s="11"/>
      <c r="AS8" s="23"/>
      <c r="AT8" s="21"/>
      <c r="AU8" s="11"/>
      <c r="AV8" s="11"/>
      <c r="AW8" s="11"/>
      <c r="AX8" s="11"/>
      <c r="AY8" s="23"/>
      <c r="AZ8" s="21"/>
      <c r="BA8" s="11"/>
      <c r="BB8" s="11"/>
      <c r="BC8" s="11"/>
      <c r="BD8" s="11"/>
      <c r="BE8" s="23"/>
      <c r="BF8" s="21"/>
      <c r="BG8" s="11"/>
      <c r="BH8" s="11"/>
      <c r="BI8" s="11"/>
      <c r="BJ8" s="11"/>
      <c r="BK8" s="23"/>
      <c r="BL8" s="21"/>
    </row>
    <row r="9" spans="1:64" ht="30" customHeight="1">
      <c r="A9" s="33">
        <v>5</v>
      </c>
      <c r="B9" s="33" t="s">
        <v>26</v>
      </c>
      <c r="C9" s="33" t="s">
        <v>15</v>
      </c>
      <c r="D9" s="33">
        <v>2</v>
      </c>
      <c r="E9" s="32">
        <v>10</v>
      </c>
      <c r="F9" s="32">
        <v>2</v>
      </c>
      <c r="G9" s="32">
        <v>6</v>
      </c>
      <c r="H9" s="32">
        <v>44</v>
      </c>
      <c r="I9" s="43"/>
      <c r="J9" s="34">
        <f t="shared" si="0"/>
        <v>62</v>
      </c>
      <c r="K9" s="33">
        <v>1</v>
      </c>
      <c r="L9" s="32">
        <v>1</v>
      </c>
      <c r="M9" s="32">
        <v>4</v>
      </c>
      <c r="N9" s="32"/>
      <c r="O9" s="35">
        <f t="shared" si="1"/>
        <v>6</v>
      </c>
      <c r="P9" s="36">
        <f t="shared" si="2"/>
        <v>68</v>
      </c>
      <c r="Q9" s="32"/>
      <c r="R9" s="32"/>
      <c r="S9" s="32"/>
      <c r="T9" s="32"/>
      <c r="U9" s="37">
        <f t="shared" si="3"/>
        <v>0</v>
      </c>
      <c r="V9" s="36">
        <f t="shared" si="4"/>
        <v>68</v>
      </c>
      <c r="W9" s="39">
        <v>10</v>
      </c>
      <c r="X9" s="39"/>
      <c r="Y9" s="39">
        <v>5</v>
      </c>
      <c r="Z9" s="39">
        <v>26</v>
      </c>
      <c r="AA9" s="37">
        <f t="shared" si="5"/>
        <v>41</v>
      </c>
      <c r="AB9" s="36">
        <f t="shared" si="6"/>
        <v>109</v>
      </c>
      <c r="AC9" s="33">
        <v>1</v>
      </c>
      <c r="AD9" s="33"/>
      <c r="AE9" s="33">
        <v>16</v>
      </c>
      <c r="AF9" s="33">
        <v>15</v>
      </c>
      <c r="AG9" s="35">
        <f t="shared" si="7"/>
        <v>32</v>
      </c>
      <c r="AH9" s="38">
        <f t="shared" si="8"/>
        <v>141</v>
      </c>
      <c r="AI9" s="33"/>
      <c r="AJ9" s="33"/>
      <c r="AK9" s="33"/>
      <c r="AL9" s="33"/>
      <c r="AM9" s="37"/>
      <c r="AN9" s="36"/>
      <c r="AO9" s="9"/>
      <c r="AP9" s="9"/>
      <c r="AQ9" s="9"/>
      <c r="AR9" s="9"/>
      <c r="AS9" s="23"/>
      <c r="AT9" s="21"/>
      <c r="AU9" s="9"/>
      <c r="AV9" s="9"/>
      <c r="AW9" s="9"/>
      <c r="AX9" s="9"/>
      <c r="AY9" s="23"/>
      <c r="AZ9" s="21"/>
      <c r="BA9" s="9"/>
      <c r="BB9" s="9"/>
      <c r="BC9" s="9"/>
      <c r="BD9" s="9"/>
      <c r="BE9" s="23"/>
      <c r="BF9" s="21"/>
      <c r="BG9" s="9"/>
      <c r="BH9" s="9"/>
      <c r="BI9" s="9"/>
      <c r="BJ9" s="9"/>
      <c r="BK9" s="23"/>
      <c r="BL9" s="21"/>
    </row>
    <row r="10" spans="1:64" ht="30" customHeight="1">
      <c r="A10" s="33">
        <v>6</v>
      </c>
      <c r="B10" s="33" t="s">
        <v>28</v>
      </c>
      <c r="C10" s="33" t="s">
        <v>33</v>
      </c>
      <c r="D10" s="33">
        <v>131</v>
      </c>
      <c r="E10" s="33">
        <v>10</v>
      </c>
      <c r="F10" s="33"/>
      <c r="G10" s="33">
        <v>6</v>
      </c>
      <c r="H10" s="33">
        <v>26</v>
      </c>
      <c r="I10" s="44"/>
      <c r="J10" s="34">
        <f t="shared" si="0"/>
        <v>42</v>
      </c>
      <c r="K10" s="33">
        <v>1</v>
      </c>
      <c r="L10" s="33"/>
      <c r="M10" s="33"/>
      <c r="N10" s="33">
        <v>13</v>
      </c>
      <c r="O10" s="35">
        <f t="shared" si="1"/>
        <v>14</v>
      </c>
      <c r="P10" s="36">
        <f t="shared" si="2"/>
        <v>56</v>
      </c>
      <c r="Q10" s="33">
        <v>1</v>
      </c>
      <c r="R10" s="33"/>
      <c r="S10" s="33">
        <v>15</v>
      </c>
      <c r="T10" s="32"/>
      <c r="U10" s="37">
        <f t="shared" si="3"/>
        <v>16</v>
      </c>
      <c r="V10" s="36">
        <f t="shared" si="4"/>
        <v>72</v>
      </c>
      <c r="W10" s="32">
        <v>10</v>
      </c>
      <c r="X10" s="32"/>
      <c r="Y10" s="32"/>
      <c r="Z10" s="32">
        <v>14</v>
      </c>
      <c r="AA10" s="37">
        <f t="shared" si="5"/>
        <v>24</v>
      </c>
      <c r="AB10" s="36">
        <f t="shared" si="6"/>
        <v>96</v>
      </c>
      <c r="AC10" s="32">
        <v>1</v>
      </c>
      <c r="AD10" s="32"/>
      <c r="AE10" s="32">
        <v>6</v>
      </c>
      <c r="AF10" s="32">
        <v>10</v>
      </c>
      <c r="AG10" s="35">
        <f t="shared" si="7"/>
        <v>17</v>
      </c>
      <c r="AH10" s="38">
        <f t="shared" si="8"/>
        <v>113</v>
      </c>
      <c r="AI10" s="32"/>
      <c r="AJ10" s="32"/>
      <c r="AK10" s="32"/>
      <c r="AL10" s="32"/>
      <c r="AM10" s="37"/>
      <c r="AN10" s="36"/>
      <c r="AO10" s="9"/>
      <c r="AP10" s="9"/>
      <c r="AQ10" s="9"/>
      <c r="AR10" s="9"/>
      <c r="AS10" s="23"/>
      <c r="AT10" s="21"/>
      <c r="AU10" s="9"/>
      <c r="AV10" s="9"/>
      <c r="AW10" s="9"/>
      <c r="AX10" s="9"/>
      <c r="AY10" s="23"/>
      <c r="AZ10" s="21"/>
      <c r="BA10" s="9"/>
      <c r="BB10" s="9"/>
      <c r="BC10" s="9"/>
      <c r="BD10" s="9"/>
      <c r="BE10" s="23"/>
      <c r="BF10" s="21"/>
      <c r="BG10" s="9"/>
      <c r="BH10" s="9"/>
      <c r="BI10" s="9"/>
      <c r="BJ10" s="9"/>
      <c r="BK10" s="23"/>
      <c r="BL10" s="21"/>
    </row>
    <row r="11" spans="1:64" ht="30" customHeight="1">
      <c r="A11" s="33">
        <v>7</v>
      </c>
      <c r="B11" s="33" t="s">
        <v>29</v>
      </c>
      <c r="C11" s="33" t="s">
        <v>15</v>
      </c>
      <c r="D11" s="33">
        <v>59</v>
      </c>
      <c r="E11" s="33">
        <v>10</v>
      </c>
      <c r="F11" s="33"/>
      <c r="G11" s="33">
        <v>4</v>
      </c>
      <c r="H11" s="33">
        <v>30</v>
      </c>
      <c r="I11" s="44"/>
      <c r="J11" s="34">
        <f t="shared" si="0"/>
        <v>44</v>
      </c>
      <c r="K11" s="33">
        <v>1</v>
      </c>
      <c r="L11" s="33"/>
      <c r="M11" s="33">
        <v>2</v>
      </c>
      <c r="N11" s="33"/>
      <c r="O11" s="35">
        <f t="shared" si="1"/>
        <v>3</v>
      </c>
      <c r="P11" s="36">
        <f t="shared" si="2"/>
        <v>47</v>
      </c>
      <c r="Q11" s="33">
        <v>1</v>
      </c>
      <c r="R11" s="33"/>
      <c r="S11" s="33">
        <v>16</v>
      </c>
      <c r="T11" s="32"/>
      <c r="U11" s="37">
        <f t="shared" si="3"/>
        <v>17</v>
      </c>
      <c r="V11" s="36">
        <f t="shared" si="4"/>
        <v>64</v>
      </c>
      <c r="W11" s="33">
        <v>10</v>
      </c>
      <c r="X11" s="33">
        <v>1</v>
      </c>
      <c r="Y11" s="33" t="s">
        <v>0</v>
      </c>
      <c r="Z11" s="33"/>
      <c r="AA11" s="37">
        <f t="shared" si="5"/>
        <v>11</v>
      </c>
      <c r="AB11" s="36">
        <f t="shared" si="6"/>
        <v>75</v>
      </c>
      <c r="AC11" s="33">
        <v>1</v>
      </c>
      <c r="AD11" s="33">
        <v>2</v>
      </c>
      <c r="AE11" s="33">
        <v>14</v>
      </c>
      <c r="AF11" s="33">
        <v>16</v>
      </c>
      <c r="AG11" s="35">
        <f t="shared" si="7"/>
        <v>33</v>
      </c>
      <c r="AH11" s="38">
        <f t="shared" si="8"/>
        <v>108</v>
      </c>
      <c r="AI11" s="33"/>
      <c r="AJ11" s="33"/>
      <c r="AK11" s="33"/>
      <c r="AL11" s="33"/>
      <c r="AM11" s="37"/>
      <c r="AN11" s="36"/>
      <c r="AO11" s="11"/>
      <c r="AP11" s="11"/>
      <c r="AQ11" s="11"/>
      <c r="AR11" s="11"/>
      <c r="AS11" s="23"/>
      <c r="AT11" s="21"/>
      <c r="AU11" s="11"/>
      <c r="AV11" s="11"/>
      <c r="AW11" s="11"/>
      <c r="AX11" s="11"/>
      <c r="AY11" s="23"/>
      <c r="AZ11" s="21"/>
      <c r="BA11" s="11"/>
      <c r="BB11" s="11"/>
      <c r="BC11" s="11"/>
      <c r="BD11" s="11"/>
      <c r="BE11" s="23"/>
      <c r="BF11" s="21"/>
      <c r="BG11" s="11"/>
      <c r="BH11" s="11"/>
      <c r="BI11" s="11"/>
      <c r="BJ11" s="11"/>
      <c r="BK11" s="23"/>
      <c r="BL11" s="21"/>
    </row>
    <row r="12" spans="1:64" ht="30" customHeight="1">
      <c r="A12" s="33">
        <v>8</v>
      </c>
      <c r="B12" s="32" t="s">
        <v>31</v>
      </c>
      <c r="C12" s="32" t="s">
        <v>15</v>
      </c>
      <c r="D12" s="32">
        <v>67</v>
      </c>
      <c r="E12" s="32">
        <v>10</v>
      </c>
      <c r="F12" s="32"/>
      <c r="G12" s="32">
        <v>2</v>
      </c>
      <c r="H12" s="32"/>
      <c r="I12" s="43"/>
      <c r="J12" s="34">
        <f t="shared" si="0"/>
        <v>12</v>
      </c>
      <c r="K12" s="33"/>
      <c r="L12" s="33"/>
      <c r="M12" s="33"/>
      <c r="N12" s="33"/>
      <c r="O12" s="35">
        <f t="shared" si="1"/>
        <v>0</v>
      </c>
      <c r="P12" s="36">
        <f t="shared" si="2"/>
        <v>12</v>
      </c>
      <c r="Q12" s="32">
        <v>1</v>
      </c>
      <c r="R12" s="32"/>
      <c r="S12" s="32">
        <v>12</v>
      </c>
      <c r="T12" s="32"/>
      <c r="U12" s="37">
        <f t="shared" si="3"/>
        <v>13</v>
      </c>
      <c r="V12" s="36">
        <f t="shared" si="4"/>
        <v>25</v>
      </c>
      <c r="W12" s="39">
        <v>10</v>
      </c>
      <c r="X12" s="39"/>
      <c r="Y12" s="39">
        <v>3</v>
      </c>
      <c r="Z12" s="39">
        <v>17</v>
      </c>
      <c r="AA12" s="37">
        <f t="shared" si="5"/>
        <v>30</v>
      </c>
      <c r="AB12" s="36">
        <f t="shared" si="6"/>
        <v>55</v>
      </c>
      <c r="AC12" s="33">
        <v>1</v>
      </c>
      <c r="AD12" s="33"/>
      <c r="AE12" s="33">
        <v>13</v>
      </c>
      <c r="AF12" s="33">
        <v>11</v>
      </c>
      <c r="AG12" s="35">
        <f t="shared" si="7"/>
        <v>25</v>
      </c>
      <c r="AH12" s="38">
        <f t="shared" si="8"/>
        <v>80</v>
      </c>
      <c r="AI12" s="33"/>
      <c r="AJ12" s="33"/>
      <c r="AK12" s="33"/>
      <c r="AL12" s="33"/>
      <c r="AM12" s="37"/>
      <c r="AN12" s="36"/>
      <c r="AO12" s="9"/>
      <c r="AP12" s="9"/>
      <c r="AQ12" s="9"/>
      <c r="AR12" s="9"/>
      <c r="AS12" s="23"/>
      <c r="AT12" s="21"/>
      <c r="AU12" s="9"/>
      <c r="AV12" s="9"/>
      <c r="AW12" s="9"/>
      <c r="AX12" s="9"/>
      <c r="AY12" s="23"/>
      <c r="AZ12" s="21"/>
      <c r="BA12" s="9"/>
      <c r="BB12" s="9"/>
      <c r="BC12" s="9"/>
      <c r="BD12" s="9"/>
      <c r="BE12" s="23"/>
      <c r="BF12" s="21"/>
      <c r="BG12" s="9"/>
      <c r="BH12" s="9"/>
      <c r="BI12" s="9"/>
      <c r="BJ12" s="9"/>
      <c r="BK12" s="23"/>
      <c r="BL12" s="21"/>
    </row>
    <row r="13" spans="1:64" ht="30" customHeight="1">
      <c r="A13" s="33">
        <v>9</v>
      </c>
      <c r="B13" s="33" t="s">
        <v>25</v>
      </c>
      <c r="C13" s="33" t="s">
        <v>15</v>
      </c>
      <c r="D13" s="33">
        <v>10</v>
      </c>
      <c r="E13" s="33">
        <v>10</v>
      </c>
      <c r="F13" s="33"/>
      <c r="G13" s="33">
        <v>2</v>
      </c>
      <c r="H13" s="33">
        <v>32</v>
      </c>
      <c r="I13" s="44"/>
      <c r="J13" s="34">
        <f t="shared" si="0"/>
        <v>44</v>
      </c>
      <c r="K13" s="33">
        <v>1</v>
      </c>
      <c r="L13" s="33"/>
      <c r="M13" s="33">
        <v>1</v>
      </c>
      <c r="N13" s="33">
        <v>15</v>
      </c>
      <c r="O13" s="35">
        <f t="shared" si="1"/>
        <v>17</v>
      </c>
      <c r="P13" s="36">
        <f t="shared" si="2"/>
        <v>61</v>
      </c>
      <c r="Q13" s="33">
        <v>1</v>
      </c>
      <c r="R13" s="33"/>
      <c r="S13" s="33"/>
      <c r="T13" s="32"/>
      <c r="U13" s="37">
        <f t="shared" si="3"/>
        <v>1</v>
      </c>
      <c r="V13" s="36">
        <f t="shared" si="4"/>
        <v>62</v>
      </c>
      <c r="W13" s="32"/>
      <c r="X13" s="32"/>
      <c r="Y13" s="32"/>
      <c r="Z13" s="32"/>
      <c r="AA13" s="37">
        <f t="shared" si="5"/>
        <v>0</v>
      </c>
      <c r="AB13" s="36">
        <f t="shared" si="6"/>
        <v>62</v>
      </c>
      <c r="AC13" s="33">
        <v>1</v>
      </c>
      <c r="AD13" s="33"/>
      <c r="AE13" s="33">
        <v>8</v>
      </c>
      <c r="AF13" s="33">
        <v>9</v>
      </c>
      <c r="AG13" s="35">
        <f t="shared" si="7"/>
        <v>18</v>
      </c>
      <c r="AH13" s="38">
        <f t="shared" si="8"/>
        <v>80</v>
      </c>
      <c r="AI13" s="33"/>
      <c r="AJ13" s="33"/>
      <c r="AK13" s="33"/>
      <c r="AL13" s="33"/>
      <c r="AM13" s="37"/>
      <c r="AN13" s="36"/>
      <c r="AO13" s="9"/>
      <c r="AP13" s="9"/>
      <c r="AQ13" s="9"/>
      <c r="AR13" s="9"/>
      <c r="AS13" s="23"/>
      <c r="AT13" s="21"/>
      <c r="AU13" s="9"/>
      <c r="AV13" s="9"/>
      <c r="AW13" s="9"/>
      <c r="AX13" s="9"/>
      <c r="AY13" s="23"/>
      <c r="AZ13" s="21"/>
      <c r="BA13" s="9"/>
      <c r="BB13" s="9"/>
      <c r="BC13" s="9"/>
      <c r="BD13" s="9"/>
      <c r="BE13" s="23"/>
      <c r="BF13" s="21"/>
      <c r="BG13" s="9"/>
      <c r="BH13" s="9"/>
      <c r="BI13" s="9"/>
      <c r="BJ13" s="9"/>
      <c r="BK13" s="23"/>
      <c r="BL13" s="21"/>
    </row>
    <row r="14" spans="1:64" ht="30" customHeight="1">
      <c r="A14" s="33">
        <v>10</v>
      </c>
      <c r="B14" s="33" t="s">
        <v>22</v>
      </c>
      <c r="C14" s="33" t="s">
        <v>34</v>
      </c>
      <c r="D14" s="33">
        <v>9</v>
      </c>
      <c r="E14" s="33">
        <v>10</v>
      </c>
      <c r="F14" s="33"/>
      <c r="G14" s="33"/>
      <c r="H14" s="33">
        <v>24</v>
      </c>
      <c r="I14" s="44"/>
      <c r="J14" s="34">
        <f t="shared" si="0"/>
        <v>34</v>
      </c>
      <c r="K14" s="33"/>
      <c r="L14" s="33"/>
      <c r="M14" s="33"/>
      <c r="N14" s="33"/>
      <c r="O14" s="35">
        <f t="shared" si="1"/>
        <v>0</v>
      </c>
      <c r="P14" s="36">
        <f t="shared" si="2"/>
        <v>34</v>
      </c>
      <c r="Q14" s="33">
        <v>1</v>
      </c>
      <c r="R14" s="33"/>
      <c r="S14" s="33">
        <v>13</v>
      </c>
      <c r="T14" s="32">
        <v>15</v>
      </c>
      <c r="U14" s="37">
        <f t="shared" si="3"/>
        <v>29</v>
      </c>
      <c r="V14" s="36">
        <f t="shared" si="4"/>
        <v>63</v>
      </c>
      <c r="W14" s="33"/>
      <c r="X14" s="33"/>
      <c r="Y14" s="33"/>
      <c r="Z14" s="33"/>
      <c r="AA14" s="37">
        <f t="shared" si="5"/>
        <v>0</v>
      </c>
      <c r="AB14" s="36">
        <f t="shared" si="6"/>
        <v>63</v>
      </c>
      <c r="AC14" s="33">
        <v>1</v>
      </c>
      <c r="AD14" s="33"/>
      <c r="AE14" s="33">
        <v>9</v>
      </c>
      <c r="AF14" s="33"/>
      <c r="AG14" s="35">
        <f t="shared" si="7"/>
        <v>10</v>
      </c>
      <c r="AH14" s="38">
        <f t="shared" si="8"/>
        <v>73</v>
      </c>
      <c r="AI14" s="33"/>
      <c r="AJ14" s="33"/>
      <c r="AK14" s="33"/>
      <c r="AL14" s="33"/>
      <c r="AM14" s="37"/>
      <c r="AN14" s="36"/>
      <c r="AO14" s="9"/>
      <c r="AP14" s="9"/>
      <c r="AQ14" s="9"/>
      <c r="AR14" s="9"/>
      <c r="AS14" s="23"/>
      <c r="AT14" s="21"/>
      <c r="AU14" s="9"/>
      <c r="AV14" s="9"/>
      <c r="AW14" s="9"/>
      <c r="AX14" s="9"/>
      <c r="AY14" s="23"/>
      <c r="AZ14" s="21"/>
      <c r="BA14" s="9"/>
      <c r="BB14" s="9"/>
      <c r="BC14" s="9"/>
      <c r="BD14" s="9"/>
      <c r="BE14" s="23"/>
      <c r="BF14" s="21"/>
      <c r="BG14" s="9"/>
      <c r="BH14" s="9"/>
      <c r="BI14" s="9"/>
      <c r="BJ14" s="9"/>
      <c r="BK14" s="23"/>
      <c r="BL14" s="21"/>
    </row>
    <row r="15" spans="1:64" ht="30" customHeight="1">
      <c r="A15" s="33">
        <v>11</v>
      </c>
      <c r="B15" s="39" t="s">
        <v>40</v>
      </c>
      <c r="C15" s="39" t="s">
        <v>33</v>
      </c>
      <c r="D15" s="39">
        <v>93</v>
      </c>
      <c r="E15" s="39"/>
      <c r="F15" s="39"/>
      <c r="G15" s="39"/>
      <c r="H15" s="39"/>
      <c r="I15" s="56"/>
      <c r="J15" s="34"/>
      <c r="K15" s="33">
        <v>1</v>
      </c>
      <c r="L15" s="33"/>
      <c r="M15" s="33"/>
      <c r="N15" s="33">
        <v>12</v>
      </c>
      <c r="O15" s="35">
        <f t="shared" si="1"/>
        <v>13</v>
      </c>
      <c r="P15" s="36">
        <f t="shared" si="2"/>
        <v>13</v>
      </c>
      <c r="Q15" s="33"/>
      <c r="R15" s="33"/>
      <c r="S15" s="33"/>
      <c r="T15" s="32"/>
      <c r="U15" s="37">
        <f t="shared" si="3"/>
        <v>0</v>
      </c>
      <c r="V15" s="36">
        <v>13</v>
      </c>
      <c r="W15" s="33">
        <v>10</v>
      </c>
      <c r="X15" s="33"/>
      <c r="Y15" s="33">
        <v>4</v>
      </c>
      <c r="Z15" s="33">
        <v>19</v>
      </c>
      <c r="AA15" s="37">
        <f t="shared" si="5"/>
        <v>33</v>
      </c>
      <c r="AB15" s="36">
        <f t="shared" si="6"/>
        <v>46</v>
      </c>
      <c r="AC15" s="33">
        <v>1</v>
      </c>
      <c r="AD15" s="33"/>
      <c r="AE15" s="33">
        <v>11</v>
      </c>
      <c r="AF15" s="33">
        <v>13</v>
      </c>
      <c r="AG15" s="35">
        <f t="shared" si="7"/>
        <v>25</v>
      </c>
      <c r="AH15" s="38">
        <f t="shared" si="8"/>
        <v>71</v>
      </c>
      <c r="AI15" s="33"/>
      <c r="AJ15" s="33"/>
      <c r="AK15" s="33"/>
      <c r="AL15" s="33"/>
      <c r="AM15" s="37"/>
      <c r="AN15" s="36"/>
      <c r="AO15" s="9"/>
      <c r="AP15" s="9"/>
      <c r="AQ15" s="9"/>
      <c r="AR15" s="9"/>
      <c r="AS15" s="23"/>
      <c r="AT15" s="21"/>
      <c r="AU15" s="9"/>
      <c r="AV15" s="9"/>
      <c r="AW15" s="9"/>
      <c r="AX15" s="9"/>
      <c r="AY15" s="23"/>
      <c r="AZ15" s="21"/>
      <c r="BA15" s="9"/>
      <c r="BB15" s="9"/>
      <c r="BC15" s="9"/>
      <c r="BD15" s="9"/>
      <c r="BE15" s="23"/>
      <c r="BF15" s="21"/>
      <c r="BG15" s="9"/>
      <c r="BH15" s="9"/>
      <c r="BI15" s="9"/>
      <c r="BJ15" s="9"/>
      <c r="BK15" s="23"/>
      <c r="BL15" s="21"/>
    </row>
    <row r="16" spans="1:64" ht="30" customHeight="1">
      <c r="A16" s="33">
        <v>12</v>
      </c>
      <c r="B16" s="39" t="s">
        <v>39</v>
      </c>
      <c r="C16" s="39" t="s">
        <v>15</v>
      </c>
      <c r="D16" s="39">
        <v>7</v>
      </c>
      <c r="E16" s="39"/>
      <c r="F16" s="39"/>
      <c r="G16" s="39"/>
      <c r="H16" s="39"/>
      <c r="I16" s="56"/>
      <c r="J16" s="36"/>
      <c r="K16" s="40">
        <v>1</v>
      </c>
      <c r="L16" s="40"/>
      <c r="M16" s="40"/>
      <c r="N16" s="40">
        <v>14</v>
      </c>
      <c r="O16" s="35">
        <f t="shared" si="1"/>
        <v>15</v>
      </c>
      <c r="P16" s="36">
        <f t="shared" si="2"/>
        <v>15</v>
      </c>
      <c r="Q16" s="33">
        <v>1</v>
      </c>
      <c r="R16" s="33"/>
      <c r="S16" s="33">
        <v>11</v>
      </c>
      <c r="T16" s="32"/>
      <c r="U16" s="37">
        <f t="shared" si="3"/>
        <v>12</v>
      </c>
      <c r="V16" s="36">
        <f>P16+U16</f>
        <v>27</v>
      </c>
      <c r="W16" s="33">
        <v>10</v>
      </c>
      <c r="X16" s="33"/>
      <c r="Y16" s="33">
        <v>4</v>
      </c>
      <c r="Z16" s="33">
        <v>16</v>
      </c>
      <c r="AA16" s="37">
        <f t="shared" si="5"/>
        <v>30</v>
      </c>
      <c r="AB16" s="36">
        <f t="shared" si="6"/>
        <v>57</v>
      </c>
      <c r="AC16" s="33"/>
      <c r="AD16" s="33"/>
      <c r="AE16" s="33"/>
      <c r="AF16" s="33"/>
      <c r="AG16" s="35">
        <f t="shared" si="7"/>
        <v>0</v>
      </c>
      <c r="AH16" s="38">
        <f t="shared" si="8"/>
        <v>57</v>
      </c>
      <c r="AI16" s="33"/>
      <c r="AJ16" s="33"/>
      <c r="AK16" s="33"/>
      <c r="AL16" s="33"/>
      <c r="AM16" s="37"/>
      <c r="AN16" s="36"/>
      <c r="AO16" s="9"/>
      <c r="AP16" s="9"/>
      <c r="AQ16" s="9"/>
      <c r="AR16" s="9"/>
      <c r="AS16" s="26"/>
      <c r="AT16" s="27"/>
      <c r="AU16" s="9"/>
      <c r="AV16" s="9"/>
      <c r="AW16" s="9"/>
      <c r="AX16" s="9"/>
      <c r="AY16" s="26"/>
      <c r="AZ16" s="27"/>
      <c r="BA16" s="9"/>
      <c r="BB16" s="9"/>
      <c r="BC16" s="9"/>
      <c r="BD16" s="9"/>
      <c r="BE16" s="26"/>
      <c r="BF16" s="27"/>
      <c r="BG16" s="9"/>
      <c r="BH16" s="9"/>
      <c r="BI16" s="9"/>
      <c r="BJ16" s="9"/>
      <c r="BK16" s="26"/>
      <c r="BL16" s="27"/>
    </row>
    <row r="17" spans="1:65" ht="30" customHeight="1">
      <c r="A17" s="39">
        <v>13</v>
      </c>
      <c r="B17" s="39" t="s">
        <v>43</v>
      </c>
      <c r="C17" s="39"/>
      <c r="D17" s="39">
        <v>134</v>
      </c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6"/>
      <c r="Q17" s="39">
        <v>1</v>
      </c>
      <c r="R17" s="39"/>
      <c r="S17" s="39"/>
      <c r="T17" s="32">
        <v>14</v>
      </c>
      <c r="U17" s="37">
        <f t="shared" si="3"/>
        <v>15</v>
      </c>
      <c r="V17" s="36">
        <v>15</v>
      </c>
      <c r="W17" s="33">
        <v>10</v>
      </c>
      <c r="X17" s="33"/>
      <c r="Y17" s="33"/>
      <c r="Z17" s="33">
        <v>13</v>
      </c>
      <c r="AA17" s="37">
        <f t="shared" si="5"/>
        <v>23</v>
      </c>
      <c r="AB17" s="36">
        <f t="shared" si="6"/>
        <v>38</v>
      </c>
      <c r="AC17" s="33">
        <v>1</v>
      </c>
      <c r="AD17" s="33"/>
      <c r="AE17" s="33">
        <v>12</v>
      </c>
      <c r="AF17" s="33"/>
      <c r="AG17" s="35">
        <f t="shared" si="7"/>
        <v>13</v>
      </c>
      <c r="AH17" s="38">
        <f t="shared" si="8"/>
        <v>51</v>
      </c>
      <c r="AI17" s="33"/>
      <c r="AJ17" s="33"/>
      <c r="AK17" s="33"/>
      <c r="AL17" s="33"/>
      <c r="AM17" s="37"/>
      <c r="AN17" s="36"/>
      <c r="AO17" s="9"/>
      <c r="AP17" s="9"/>
      <c r="AQ17" s="9"/>
      <c r="AR17" s="9"/>
      <c r="AS17" s="24"/>
      <c r="AT17" s="20"/>
      <c r="AU17" s="9"/>
      <c r="AV17" s="9"/>
      <c r="AW17" s="9"/>
      <c r="AX17" s="9"/>
      <c r="AY17" s="24"/>
      <c r="AZ17" s="20"/>
      <c r="BA17" s="9"/>
      <c r="BB17" s="9"/>
      <c r="BC17" s="9"/>
      <c r="BD17" s="9"/>
      <c r="BE17" s="24"/>
      <c r="BF17" s="20"/>
      <c r="BG17" s="9"/>
      <c r="BH17" s="9"/>
      <c r="BI17" s="9"/>
      <c r="BJ17" s="9"/>
      <c r="BK17" s="24"/>
      <c r="BL17" s="20"/>
      <c r="BM17" s="30"/>
    </row>
    <row r="18" spans="1:64" ht="30" customHeight="1">
      <c r="A18" s="39">
        <v>14</v>
      </c>
      <c r="B18" s="39" t="s">
        <v>52</v>
      </c>
      <c r="C18" s="39"/>
      <c r="D18" s="39">
        <v>70</v>
      </c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60"/>
      <c r="V18" s="39"/>
      <c r="W18" s="39"/>
      <c r="X18" s="39"/>
      <c r="Y18" s="39"/>
      <c r="Z18" s="39"/>
      <c r="AA18" s="60"/>
      <c r="AB18" s="36"/>
      <c r="AC18" s="39">
        <v>1</v>
      </c>
      <c r="AD18" s="39"/>
      <c r="AE18" s="39">
        <v>19</v>
      </c>
      <c r="AF18" s="39">
        <v>19</v>
      </c>
      <c r="AG18" s="35">
        <f t="shared" si="7"/>
        <v>39</v>
      </c>
      <c r="AH18" s="38">
        <f t="shared" si="8"/>
        <v>39</v>
      </c>
      <c r="AI18" s="33"/>
      <c r="AJ18" s="33"/>
      <c r="AK18" s="33"/>
      <c r="AL18" s="33"/>
      <c r="AM18" s="37"/>
      <c r="AN18" s="36"/>
      <c r="AO18" s="9"/>
      <c r="AP18" s="9"/>
      <c r="AQ18" s="9"/>
      <c r="AR18" s="9"/>
      <c r="AS18" s="28"/>
      <c r="AT18" s="29"/>
      <c r="AU18" s="9"/>
      <c r="AV18" s="9"/>
      <c r="AW18" s="9"/>
      <c r="AX18" s="9"/>
      <c r="AY18" s="28"/>
      <c r="AZ18" s="29"/>
      <c r="BA18" s="9"/>
      <c r="BB18" s="9"/>
      <c r="BC18" s="9"/>
      <c r="BD18" s="9"/>
      <c r="BE18" s="28"/>
      <c r="BF18" s="29"/>
      <c r="BG18" s="9"/>
      <c r="BH18" s="9"/>
      <c r="BI18" s="9"/>
      <c r="BJ18" s="9"/>
      <c r="BK18" s="28"/>
      <c r="BL18" s="29"/>
    </row>
    <row r="19" spans="1:64" ht="30" customHeight="1">
      <c r="A19" s="39">
        <v>15</v>
      </c>
      <c r="B19" s="33" t="s">
        <v>30</v>
      </c>
      <c r="C19" s="33" t="s">
        <v>35</v>
      </c>
      <c r="D19" s="33">
        <v>101</v>
      </c>
      <c r="E19" s="33">
        <v>10</v>
      </c>
      <c r="F19" s="33"/>
      <c r="G19" s="33">
        <v>4</v>
      </c>
      <c r="H19" s="33"/>
      <c r="I19" s="33"/>
      <c r="J19" s="36">
        <f>SUM(E19:H19)</f>
        <v>14</v>
      </c>
      <c r="K19" s="33">
        <v>1</v>
      </c>
      <c r="L19" s="40"/>
      <c r="M19" s="40">
        <v>4</v>
      </c>
      <c r="N19" s="40">
        <v>19</v>
      </c>
      <c r="O19" s="35">
        <f>SUM(K19:N19)</f>
        <v>24</v>
      </c>
      <c r="P19" s="36">
        <f>J19+O19</f>
        <v>38</v>
      </c>
      <c r="Q19" s="40"/>
      <c r="R19" s="40"/>
      <c r="S19" s="40"/>
      <c r="T19" s="32"/>
      <c r="U19" s="37">
        <f>SUM(Q19:T19)</f>
        <v>0</v>
      </c>
      <c r="V19" s="36">
        <f>P19+U19</f>
        <v>38</v>
      </c>
      <c r="W19" s="33"/>
      <c r="X19" s="33"/>
      <c r="Y19" s="33"/>
      <c r="Z19" s="33"/>
      <c r="AA19" s="37">
        <f>SUM(W19:Z19)</f>
        <v>0</v>
      </c>
      <c r="AB19" s="36">
        <f>V19+AA19</f>
        <v>38</v>
      </c>
      <c r="AC19" s="33"/>
      <c r="AD19" s="33"/>
      <c r="AE19" s="33"/>
      <c r="AF19" s="33"/>
      <c r="AG19" s="35">
        <f t="shared" si="7"/>
        <v>0</v>
      </c>
      <c r="AH19" s="38">
        <f t="shared" si="8"/>
        <v>38</v>
      </c>
      <c r="AI19" s="33"/>
      <c r="AJ19" s="33"/>
      <c r="AK19" s="33"/>
      <c r="AL19" s="33"/>
      <c r="AM19" s="37"/>
      <c r="AN19" s="36"/>
      <c r="AO19" s="9"/>
      <c r="AP19" s="9"/>
      <c r="AQ19" s="9"/>
      <c r="AR19" s="9"/>
      <c r="AS19" s="26"/>
      <c r="AT19" s="27"/>
      <c r="AU19" s="9"/>
      <c r="AV19" s="9"/>
      <c r="AW19" s="9"/>
      <c r="AX19" s="9"/>
      <c r="AY19" s="26"/>
      <c r="AZ19" s="27"/>
      <c r="BA19" s="9"/>
      <c r="BB19" s="9"/>
      <c r="BC19" s="9"/>
      <c r="BD19" s="9"/>
      <c r="BE19" s="26"/>
      <c r="BF19" s="27"/>
      <c r="BG19" s="9"/>
      <c r="BH19" s="9"/>
      <c r="BI19" s="9"/>
      <c r="BJ19" s="9"/>
      <c r="BK19" s="26"/>
      <c r="BL19" s="27"/>
    </row>
    <row r="20" spans="1:65" ht="30" customHeight="1">
      <c r="A20" s="39">
        <v>16</v>
      </c>
      <c r="B20" s="39" t="s">
        <v>37</v>
      </c>
      <c r="C20" s="39"/>
      <c r="D20" s="39">
        <v>129</v>
      </c>
      <c r="E20" s="39"/>
      <c r="F20" s="39"/>
      <c r="G20" s="39"/>
      <c r="H20" s="39"/>
      <c r="I20" s="39"/>
      <c r="J20" s="36"/>
      <c r="K20" s="39">
        <v>1</v>
      </c>
      <c r="L20" s="39"/>
      <c r="M20" s="39">
        <v>1</v>
      </c>
      <c r="N20" s="39">
        <v>11</v>
      </c>
      <c r="O20" s="35">
        <f>SUM(K20:N20)</f>
        <v>13</v>
      </c>
      <c r="P20" s="36">
        <f>J20+O20</f>
        <v>13</v>
      </c>
      <c r="Q20" s="33">
        <v>1</v>
      </c>
      <c r="R20" s="33"/>
      <c r="S20" s="33"/>
      <c r="T20" s="32">
        <v>19</v>
      </c>
      <c r="U20" s="37">
        <f>SUM(Q20:T20)</f>
        <v>20</v>
      </c>
      <c r="V20" s="36">
        <f>P20+U20</f>
        <v>33</v>
      </c>
      <c r="W20" s="39"/>
      <c r="X20" s="39"/>
      <c r="Y20" s="39"/>
      <c r="Z20" s="39"/>
      <c r="AA20" s="37">
        <f>SUM(W20:Z20)</f>
        <v>0</v>
      </c>
      <c r="AB20" s="36">
        <f>V20+AA20</f>
        <v>33</v>
      </c>
      <c r="AC20" s="33"/>
      <c r="AD20" s="33"/>
      <c r="AE20" s="33"/>
      <c r="AF20" s="33"/>
      <c r="AG20" s="35">
        <f t="shared" si="7"/>
        <v>0</v>
      </c>
      <c r="AH20" s="38">
        <f t="shared" si="8"/>
        <v>33</v>
      </c>
      <c r="AI20" s="39"/>
      <c r="AJ20" s="39"/>
      <c r="AK20" s="39"/>
      <c r="AL20" s="39"/>
      <c r="AM20" s="37"/>
      <c r="AN20" s="36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31"/>
    </row>
    <row r="21" spans="1:65" ht="30" customHeight="1">
      <c r="A21" s="39">
        <v>17</v>
      </c>
      <c r="B21" s="39" t="s">
        <v>50</v>
      </c>
      <c r="C21" s="39"/>
      <c r="D21" s="39">
        <v>88</v>
      </c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60"/>
      <c r="V21" s="36"/>
      <c r="W21" s="39">
        <v>10</v>
      </c>
      <c r="X21" s="39"/>
      <c r="Y21" s="39"/>
      <c r="Z21" s="39">
        <v>12</v>
      </c>
      <c r="AA21" s="35">
        <f>SUM(W21:Z21)</f>
        <v>22</v>
      </c>
      <c r="AB21" s="36">
        <f>V21+AA21</f>
        <v>22</v>
      </c>
      <c r="AC21" s="39">
        <v>1</v>
      </c>
      <c r="AD21" s="39"/>
      <c r="AE21" s="39">
        <v>7</v>
      </c>
      <c r="AF21" s="39"/>
      <c r="AG21" s="35">
        <f t="shared" si="7"/>
        <v>8</v>
      </c>
      <c r="AH21" s="38">
        <f t="shared" si="8"/>
        <v>30</v>
      </c>
      <c r="AI21" s="59"/>
      <c r="AJ21" s="40"/>
      <c r="AK21" s="40"/>
      <c r="AL21" s="40"/>
      <c r="AM21" s="50"/>
      <c r="AN21" s="4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31"/>
    </row>
    <row r="22" spans="1:67" ht="30" customHeight="1">
      <c r="A22" s="39">
        <v>18</v>
      </c>
      <c r="B22" s="39" t="s">
        <v>49</v>
      </c>
      <c r="C22" s="39"/>
      <c r="D22" s="39">
        <v>110</v>
      </c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60"/>
      <c r="V22" s="36"/>
      <c r="W22" s="39">
        <v>10</v>
      </c>
      <c r="X22" s="39"/>
      <c r="Y22" s="39"/>
      <c r="Z22" s="39">
        <v>15</v>
      </c>
      <c r="AA22" s="35">
        <f>SUM(W22:Z22)</f>
        <v>25</v>
      </c>
      <c r="AB22" s="36">
        <f>V22+AA22</f>
        <v>25</v>
      </c>
      <c r="AC22" s="39"/>
      <c r="AD22" s="39"/>
      <c r="AE22" s="39"/>
      <c r="AF22" s="39"/>
      <c r="AG22" s="35">
        <f t="shared" si="7"/>
        <v>0</v>
      </c>
      <c r="AH22" s="38">
        <f t="shared" si="8"/>
        <v>25</v>
      </c>
      <c r="AI22" s="51"/>
      <c r="AJ22" s="51"/>
      <c r="AK22" s="51"/>
      <c r="AL22" s="51"/>
      <c r="AM22" s="51"/>
      <c r="AN22" s="51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31"/>
      <c r="BN22" s="31"/>
      <c r="BO22" s="31"/>
    </row>
    <row r="23" spans="1:67" ht="30" customHeight="1">
      <c r="A23" s="57">
        <v>19</v>
      </c>
      <c r="B23" s="57" t="s">
        <v>51</v>
      </c>
      <c r="C23" s="57"/>
      <c r="D23" s="57">
        <v>31</v>
      </c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62"/>
      <c r="V23" s="45"/>
      <c r="W23" s="39">
        <v>10</v>
      </c>
      <c r="X23" s="39"/>
      <c r="Y23" s="39">
        <v>3</v>
      </c>
      <c r="Z23" s="39">
        <v>11</v>
      </c>
      <c r="AA23" s="35">
        <f>SUM(W23:Z23)</f>
        <v>24</v>
      </c>
      <c r="AB23" s="36">
        <f>V23+AA23</f>
        <v>24</v>
      </c>
      <c r="AC23" s="33">
        <v>1</v>
      </c>
      <c r="AD23" s="33"/>
      <c r="AE23" s="33"/>
      <c r="AF23" s="33"/>
      <c r="AG23" s="35">
        <f t="shared" si="7"/>
        <v>1</v>
      </c>
      <c r="AH23" s="38">
        <f t="shared" si="8"/>
        <v>25</v>
      </c>
      <c r="AI23" s="51"/>
      <c r="AJ23" s="51"/>
      <c r="AK23" s="51"/>
      <c r="AL23" s="51"/>
      <c r="AM23" s="51"/>
      <c r="AN23" s="51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31"/>
      <c r="BN23" s="31"/>
      <c r="BO23" s="31"/>
    </row>
    <row r="24" spans="1:67" ht="29.25" customHeight="1">
      <c r="A24" s="39">
        <v>20</v>
      </c>
      <c r="B24" s="39" t="s">
        <v>54</v>
      </c>
      <c r="C24" s="39"/>
      <c r="D24" s="39">
        <v>237</v>
      </c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6"/>
      <c r="AC24" s="39">
        <v>1</v>
      </c>
      <c r="AD24" s="39"/>
      <c r="AE24" s="39">
        <v>10</v>
      </c>
      <c r="AF24" s="39">
        <v>12</v>
      </c>
      <c r="AG24" s="35">
        <f t="shared" si="7"/>
        <v>23</v>
      </c>
      <c r="AH24" s="38">
        <f t="shared" si="8"/>
        <v>23</v>
      </c>
      <c r="AI24" s="51"/>
      <c r="AJ24" s="51"/>
      <c r="AK24" s="51"/>
      <c r="AL24" s="51"/>
      <c r="AM24" s="51"/>
      <c r="AN24" s="51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31"/>
      <c r="BN24" s="31"/>
      <c r="BO24" s="31"/>
    </row>
    <row r="25" spans="1:67" ht="29.25" customHeight="1">
      <c r="A25" s="39">
        <v>21</v>
      </c>
      <c r="B25" s="39" t="s">
        <v>36</v>
      </c>
      <c r="C25" s="39" t="s">
        <v>15</v>
      </c>
      <c r="D25" s="39">
        <v>78</v>
      </c>
      <c r="E25" s="39"/>
      <c r="F25" s="39"/>
      <c r="G25" s="39"/>
      <c r="H25" s="39"/>
      <c r="I25" s="39"/>
      <c r="J25" s="36"/>
      <c r="K25" s="33">
        <v>1</v>
      </c>
      <c r="L25" s="32"/>
      <c r="M25" s="32">
        <v>3</v>
      </c>
      <c r="N25" s="32">
        <v>16</v>
      </c>
      <c r="O25" s="35">
        <f>SUM(K25:N25)</f>
        <v>20</v>
      </c>
      <c r="P25" s="36">
        <f>J25+O25</f>
        <v>20</v>
      </c>
      <c r="Q25" s="33"/>
      <c r="R25" s="33"/>
      <c r="S25" s="33"/>
      <c r="T25" s="32"/>
      <c r="U25" s="35">
        <f>SUM(Q25:T25)</f>
        <v>0</v>
      </c>
      <c r="V25" s="36">
        <f>P25+U25</f>
        <v>20</v>
      </c>
      <c r="W25" s="39"/>
      <c r="X25" s="39"/>
      <c r="Y25" s="39"/>
      <c r="Z25" s="39"/>
      <c r="AA25" s="35">
        <f>SUM(W25:Z25)</f>
        <v>0</v>
      </c>
      <c r="AB25" s="36">
        <f>V25+AA25</f>
        <v>20</v>
      </c>
      <c r="AC25" s="39"/>
      <c r="AD25" s="39"/>
      <c r="AE25" s="39"/>
      <c r="AF25" s="39"/>
      <c r="AG25" s="35">
        <f t="shared" si="7"/>
        <v>0</v>
      </c>
      <c r="AH25" s="38">
        <f t="shared" si="8"/>
        <v>20</v>
      </c>
      <c r="AI25" s="51"/>
      <c r="AJ25" s="51"/>
      <c r="AK25" s="51"/>
      <c r="AL25" s="51"/>
      <c r="AM25" s="51"/>
      <c r="AN25" s="51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31"/>
      <c r="BN25" s="31"/>
      <c r="BO25" s="31"/>
    </row>
    <row r="26" spans="1:67" ht="30" customHeight="1">
      <c r="A26" s="57">
        <v>22</v>
      </c>
      <c r="B26" s="57" t="s">
        <v>42</v>
      </c>
      <c r="C26" s="57"/>
      <c r="D26" s="57">
        <v>840</v>
      </c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45"/>
      <c r="Q26" s="57">
        <v>1</v>
      </c>
      <c r="R26" s="57"/>
      <c r="S26" s="57">
        <v>14</v>
      </c>
      <c r="T26" s="58"/>
      <c r="U26" s="55">
        <f>SUM(Q26:T26)</f>
        <v>15</v>
      </c>
      <c r="V26" s="45">
        <f>P26+U26</f>
        <v>15</v>
      </c>
      <c r="W26" s="40"/>
      <c r="X26" s="40"/>
      <c r="Y26" s="40"/>
      <c r="Z26" s="40"/>
      <c r="AA26" s="55">
        <f>SUM(W26:Z26)</f>
        <v>0</v>
      </c>
      <c r="AB26" s="45">
        <f>V26+AA26</f>
        <v>15</v>
      </c>
      <c r="AC26" s="39"/>
      <c r="AD26" s="39"/>
      <c r="AE26" s="39"/>
      <c r="AF26" s="39"/>
      <c r="AG26" s="35">
        <f t="shared" si="7"/>
        <v>0</v>
      </c>
      <c r="AH26" s="38">
        <f t="shared" si="8"/>
        <v>15</v>
      </c>
      <c r="AI26" s="51"/>
      <c r="AJ26" s="51"/>
      <c r="AK26" s="51"/>
      <c r="AL26" s="51"/>
      <c r="AM26" s="51"/>
      <c r="AN26" s="51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31"/>
      <c r="BN26" s="31"/>
      <c r="BO26" s="31"/>
    </row>
    <row r="27" spans="1:67" ht="30" customHeight="1">
      <c r="A27" s="39">
        <v>23</v>
      </c>
      <c r="B27" s="33" t="s">
        <v>32</v>
      </c>
      <c r="C27" s="33" t="s">
        <v>15</v>
      </c>
      <c r="D27" s="33">
        <v>72</v>
      </c>
      <c r="E27" s="33">
        <v>10</v>
      </c>
      <c r="F27" s="33"/>
      <c r="G27" s="33"/>
      <c r="H27" s="33"/>
      <c r="I27" s="33"/>
      <c r="J27" s="36">
        <f>SUM(E27:H27)</f>
        <v>10</v>
      </c>
      <c r="K27" s="33"/>
      <c r="L27" s="33"/>
      <c r="M27" s="33"/>
      <c r="N27" s="33"/>
      <c r="O27" s="35">
        <f>SUM(K27:N27)</f>
        <v>0</v>
      </c>
      <c r="P27" s="36">
        <f>J27+O27</f>
        <v>10</v>
      </c>
      <c r="Q27" s="33"/>
      <c r="R27" s="33"/>
      <c r="S27" s="33"/>
      <c r="T27" s="32"/>
      <c r="U27" s="35">
        <f>SUM(Q27:T27)</f>
        <v>0</v>
      </c>
      <c r="V27" s="36">
        <v>10</v>
      </c>
      <c r="W27" s="39"/>
      <c r="X27" s="39"/>
      <c r="Y27" s="39"/>
      <c r="Z27" s="39"/>
      <c r="AA27" s="35">
        <f>SUM(W27:Z27)</f>
        <v>0</v>
      </c>
      <c r="AB27" s="36">
        <f>V27+AA27</f>
        <v>10</v>
      </c>
      <c r="AC27" s="39"/>
      <c r="AD27" s="39"/>
      <c r="AE27" s="39"/>
      <c r="AF27" s="39"/>
      <c r="AG27" s="35">
        <f t="shared" si="7"/>
        <v>0</v>
      </c>
      <c r="AH27" s="38">
        <f t="shared" si="8"/>
        <v>10</v>
      </c>
      <c r="AI27" s="51"/>
      <c r="AJ27" s="51"/>
      <c r="AK27" s="51"/>
      <c r="AL27" s="51"/>
      <c r="AM27" s="51"/>
      <c r="AN27" s="51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31"/>
      <c r="BN27" s="31"/>
      <c r="BO27" s="31"/>
    </row>
    <row r="28" spans="1:67" ht="30" customHeight="1">
      <c r="A28" s="39">
        <v>24</v>
      </c>
      <c r="B28" s="39" t="s">
        <v>38</v>
      </c>
      <c r="C28" s="39"/>
      <c r="D28" s="39">
        <v>8</v>
      </c>
      <c r="E28" s="39"/>
      <c r="F28" s="39"/>
      <c r="G28" s="39"/>
      <c r="H28" s="39"/>
      <c r="I28" s="39"/>
      <c r="J28" s="36"/>
      <c r="K28" s="33">
        <v>1</v>
      </c>
      <c r="L28" s="33"/>
      <c r="M28" s="33"/>
      <c r="N28" s="33"/>
      <c r="O28" s="35">
        <f>SUM(K28:N28)</f>
        <v>1</v>
      </c>
      <c r="P28" s="36">
        <f>J28+O28</f>
        <v>1</v>
      </c>
      <c r="Q28" s="33">
        <v>1</v>
      </c>
      <c r="R28" s="33"/>
      <c r="S28" s="33" t="s">
        <v>0</v>
      </c>
      <c r="T28" s="32"/>
      <c r="U28" s="35">
        <v>2</v>
      </c>
      <c r="V28" s="36">
        <v>2</v>
      </c>
      <c r="W28" s="39"/>
      <c r="X28" s="39"/>
      <c r="Y28" s="39"/>
      <c r="Z28" s="39"/>
      <c r="AA28" s="35">
        <f>SUM(W28:Z28)</f>
        <v>0</v>
      </c>
      <c r="AB28" s="36">
        <f>V28+AA28</f>
        <v>2</v>
      </c>
      <c r="AC28" s="39">
        <v>1</v>
      </c>
      <c r="AD28" s="39"/>
      <c r="AE28" s="39"/>
      <c r="AF28" s="39"/>
      <c r="AG28" s="35">
        <f t="shared" si="7"/>
        <v>1</v>
      </c>
      <c r="AH28" s="38">
        <f t="shared" si="8"/>
        <v>3</v>
      </c>
      <c r="AI28" s="51"/>
      <c r="AJ28" s="51"/>
      <c r="AK28" s="51"/>
      <c r="AL28" s="51"/>
      <c r="AM28" s="51"/>
      <c r="AN28" s="51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31"/>
      <c r="BN28" s="31"/>
      <c r="BO28" s="31"/>
    </row>
    <row r="29" spans="1:67" ht="30" customHeight="1">
      <c r="A29" s="39">
        <v>25</v>
      </c>
      <c r="B29" s="39" t="s">
        <v>53</v>
      </c>
      <c r="C29" s="39"/>
      <c r="D29" s="39">
        <v>35</v>
      </c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61"/>
      <c r="R29" s="61"/>
      <c r="S29" s="61"/>
      <c r="T29" s="61"/>
      <c r="U29" s="39"/>
      <c r="V29" s="39"/>
      <c r="W29" s="39"/>
      <c r="X29" s="39"/>
      <c r="Y29" s="39"/>
      <c r="Z29" s="39"/>
      <c r="AA29" s="39"/>
      <c r="AB29" s="36"/>
      <c r="AC29" s="39">
        <v>1</v>
      </c>
      <c r="AD29" s="39"/>
      <c r="AE29" s="39"/>
      <c r="AF29" s="39"/>
      <c r="AG29" s="35">
        <f t="shared" si="7"/>
        <v>1</v>
      </c>
      <c r="AH29" s="38">
        <f t="shared" si="8"/>
        <v>1</v>
      </c>
      <c r="AI29" s="51"/>
      <c r="AJ29" s="51"/>
      <c r="AK29" s="51"/>
      <c r="AL29" s="51"/>
      <c r="AM29" s="51"/>
      <c r="AN29" s="51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31"/>
      <c r="BN29" s="31"/>
      <c r="BO29" s="31"/>
    </row>
    <row r="30" spans="1:67" s="30" customFormat="1" ht="30" customHeight="1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31"/>
      <c r="BN30" s="31"/>
      <c r="BO30" s="31"/>
    </row>
    <row r="31" spans="1:67" s="30" customFormat="1" ht="30" customHeight="1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2"/>
      <c r="X31" s="52"/>
      <c r="Y31" s="52"/>
      <c r="Z31" s="52"/>
      <c r="AA31" s="51"/>
      <c r="AB31" s="51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31"/>
      <c r="BN31" s="31"/>
      <c r="BO31" s="31"/>
    </row>
    <row r="32" spans="1:67" s="30" customFormat="1" ht="30" customHeight="1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31"/>
      <c r="BN32" s="31"/>
      <c r="BO32" s="31"/>
    </row>
    <row r="33" spans="1:64" s="30" customFormat="1" ht="30" customHeight="1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64" s="30" customFormat="1" ht="30" customHeight="1">
      <c r="A34" s="51"/>
      <c r="B34" s="51"/>
      <c r="C34" s="54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</row>
    <row r="35" spans="1:64" s="30" customFormat="1" ht="30" customHeight="1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</row>
    <row r="36" spans="1:64" s="30" customFormat="1" ht="30" customHeight="1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2"/>
      <c r="L36" s="52"/>
      <c r="M36" s="52"/>
      <c r="N36" s="52"/>
      <c r="O36" s="51"/>
      <c r="P36" s="51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</row>
    <row r="37" spans="1:64" s="30" customFormat="1" ht="30" customHeight="1">
      <c r="A37" s="49"/>
      <c r="B37" s="49"/>
      <c r="C37" s="49"/>
      <c r="D37" s="49"/>
      <c r="E37" s="49"/>
      <c r="F37" s="49"/>
      <c r="G37" s="49"/>
      <c r="H37" s="49"/>
      <c r="I37" s="49"/>
      <c r="J37" s="51"/>
      <c r="K37" s="25"/>
      <c r="L37" s="25"/>
      <c r="M37" s="25"/>
      <c r="N37" s="25"/>
      <c r="O37" s="51"/>
      <c r="P37" s="51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</row>
    <row r="38" spans="1:64" s="30" customFormat="1" ht="30" customHeight="1">
      <c r="A38" s="49"/>
      <c r="B38" s="49"/>
      <c r="C38" s="49"/>
      <c r="D38" s="49"/>
      <c r="E38" s="49"/>
      <c r="F38" s="49"/>
      <c r="G38" s="49"/>
      <c r="H38" s="49"/>
      <c r="I38" s="49"/>
      <c r="J38" s="51"/>
      <c r="K38" s="25"/>
      <c r="L38" s="25"/>
      <c r="M38" s="25"/>
      <c r="N38" s="25"/>
      <c r="O38" s="51"/>
      <c r="P38" s="51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</row>
    <row r="39" spans="1:64" s="30" customFormat="1" ht="30" customHeight="1">
      <c r="A39" s="49"/>
      <c r="B39" s="49"/>
      <c r="C39" s="49"/>
      <c r="D39" s="49"/>
      <c r="E39" s="49"/>
      <c r="F39" s="49"/>
      <c r="G39" s="49"/>
      <c r="H39" s="49"/>
      <c r="I39" s="49"/>
      <c r="J39" s="51"/>
      <c r="K39" s="25"/>
      <c r="L39" s="25"/>
      <c r="M39" s="25"/>
      <c r="N39" s="25"/>
      <c r="O39" s="51"/>
      <c r="P39" s="51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</row>
    <row r="40" spans="1:64" ht="30" customHeight="1">
      <c r="A40" s="9" t="s">
        <v>0</v>
      </c>
      <c r="B40" s="9"/>
      <c r="C40" s="9"/>
      <c r="D40" s="9"/>
      <c r="E40" s="9"/>
      <c r="F40" s="9"/>
      <c r="G40" s="9"/>
      <c r="H40" s="9"/>
      <c r="I40" s="9"/>
      <c r="J40" s="25"/>
      <c r="K40" s="25"/>
      <c r="L40" s="25"/>
      <c r="M40" s="25"/>
      <c r="N40" s="25"/>
      <c r="O40" s="25"/>
      <c r="P40" s="25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</row>
    <row r="41" spans="1:64" ht="15">
      <c r="A41" s="9"/>
      <c r="B41" s="9"/>
      <c r="C41" s="9"/>
      <c r="D41" s="9"/>
      <c r="E41" s="9"/>
      <c r="F41" s="9"/>
      <c r="G41" s="9"/>
      <c r="H41" s="9"/>
      <c r="I41" s="9"/>
      <c r="J41" s="25"/>
      <c r="K41" s="25"/>
      <c r="L41" s="25"/>
      <c r="M41" s="25"/>
      <c r="N41" s="25"/>
      <c r="O41" s="25"/>
      <c r="P41" s="25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</row>
    <row r="42" spans="1:64" ht="15">
      <c r="A42" s="9"/>
      <c r="B42" s="11"/>
      <c r="C42" s="11"/>
      <c r="D42" s="9"/>
      <c r="E42" s="11"/>
      <c r="F42" s="11"/>
      <c r="G42" s="11"/>
      <c r="H42" s="11"/>
      <c r="I42" s="11"/>
      <c r="J42" s="53"/>
      <c r="K42" s="53"/>
      <c r="L42" s="53"/>
      <c r="M42" s="53"/>
      <c r="N42" s="53"/>
      <c r="O42" s="53"/>
      <c r="P42" s="53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</row>
    <row r="43" spans="1:64" ht="15">
      <c r="A43" s="9"/>
      <c r="B43" s="9"/>
      <c r="C43" s="9"/>
      <c r="D43" s="9"/>
      <c r="E43" s="11"/>
      <c r="F43" s="11"/>
      <c r="G43" s="11"/>
      <c r="H43" s="11"/>
      <c r="I43" s="11"/>
      <c r="J43" s="53"/>
      <c r="K43" s="53"/>
      <c r="L43" s="53"/>
      <c r="M43" s="53"/>
      <c r="N43" s="53"/>
      <c r="O43" s="53"/>
      <c r="P43" s="53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</row>
    <row r="44" spans="1:64" ht="15">
      <c r="A44" s="9"/>
      <c r="B44" s="9"/>
      <c r="C44" s="9"/>
      <c r="D44" s="9"/>
      <c r="E44" s="9"/>
      <c r="F44" s="9"/>
      <c r="G44" s="9"/>
      <c r="H44" s="9"/>
      <c r="I44" s="9"/>
      <c r="J44" s="25"/>
      <c r="K44" s="25"/>
      <c r="L44" s="25"/>
      <c r="M44" s="25"/>
      <c r="N44" s="25"/>
      <c r="O44" s="25"/>
      <c r="P44" s="25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5" spans="1:64" ht="15">
      <c r="A45" s="9"/>
      <c r="B45" s="9"/>
      <c r="C45" s="9"/>
      <c r="D45" s="9"/>
      <c r="E45" s="9"/>
      <c r="F45" s="9"/>
      <c r="G45" s="9"/>
      <c r="H45" s="9"/>
      <c r="I45" s="9"/>
      <c r="J45" s="25"/>
      <c r="K45" s="25"/>
      <c r="L45" s="25"/>
      <c r="M45" s="25"/>
      <c r="N45" s="25"/>
      <c r="O45" s="25"/>
      <c r="P45" s="25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</row>
    <row r="46" spans="1:64" ht="15">
      <c r="A46" s="9"/>
      <c r="E46" s="9"/>
      <c r="F46" s="9"/>
      <c r="G46" s="9"/>
      <c r="H46" s="9"/>
      <c r="I46" s="9"/>
      <c r="J46" s="25"/>
      <c r="K46" s="25"/>
      <c r="L46" s="25"/>
      <c r="M46" s="25"/>
      <c r="N46" s="25"/>
      <c r="O46" s="25"/>
      <c r="P46" s="25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</row>
    <row r="47" spans="1:64" ht="15">
      <c r="A47" s="9"/>
      <c r="B47" s="9"/>
      <c r="C47" s="9"/>
      <c r="D47" s="9"/>
      <c r="E47" s="9"/>
      <c r="F47" s="9"/>
      <c r="G47" s="9"/>
      <c r="H47" s="9"/>
      <c r="I47" s="9"/>
      <c r="J47" s="25"/>
      <c r="K47" s="25"/>
      <c r="L47" s="25"/>
      <c r="M47" s="25"/>
      <c r="N47" s="25"/>
      <c r="O47" s="25"/>
      <c r="P47" s="25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</row>
    <row r="48" spans="1:64" ht="15">
      <c r="A48" s="9"/>
      <c r="B48" s="9"/>
      <c r="C48" s="9"/>
      <c r="D48" s="9"/>
      <c r="E48" s="9"/>
      <c r="F48" s="9"/>
      <c r="G48" s="9"/>
      <c r="H48" s="9"/>
      <c r="I48" s="9"/>
      <c r="J48" s="25"/>
      <c r="K48" s="25"/>
      <c r="L48" s="25"/>
      <c r="M48" s="25"/>
      <c r="N48" s="25"/>
      <c r="O48" s="25"/>
      <c r="P48" s="25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</row>
    <row r="49" spans="1:64" ht="15">
      <c r="A49" s="9"/>
      <c r="B49" s="9"/>
      <c r="C49" s="9"/>
      <c r="D49" s="9"/>
      <c r="E49" s="9"/>
      <c r="F49" s="9"/>
      <c r="G49" s="9"/>
      <c r="H49" s="9"/>
      <c r="I49" s="9"/>
      <c r="J49" s="25"/>
      <c r="K49" s="25"/>
      <c r="L49" s="25"/>
      <c r="M49" s="25"/>
      <c r="N49" s="25"/>
      <c r="O49" s="25"/>
      <c r="P49" s="25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</row>
    <row r="50" spans="1:64" ht="15">
      <c r="A50" s="9"/>
      <c r="B50" s="9"/>
      <c r="C50" s="9"/>
      <c r="D50" s="9"/>
      <c r="E50" s="9"/>
      <c r="F50" s="9"/>
      <c r="G50" s="9"/>
      <c r="H50" s="9"/>
      <c r="I50" s="9"/>
      <c r="J50" s="25"/>
      <c r="K50" s="25"/>
      <c r="L50" s="25"/>
      <c r="M50" s="25"/>
      <c r="N50" s="25"/>
      <c r="O50" s="25"/>
      <c r="P50" s="25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</row>
    <row r="51" spans="1:64" ht="15">
      <c r="A51" s="9"/>
      <c r="B51" s="9"/>
      <c r="C51" s="9"/>
      <c r="D51" s="9"/>
      <c r="E51" s="9"/>
      <c r="F51" s="9"/>
      <c r="G51" s="9"/>
      <c r="H51" s="9"/>
      <c r="I51" s="9"/>
      <c r="J51" s="25"/>
      <c r="K51" s="25"/>
      <c r="L51" s="25"/>
      <c r="M51" s="25"/>
      <c r="N51" s="25"/>
      <c r="O51" s="25"/>
      <c r="P51" s="25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</row>
    <row r="52" spans="1:64" ht="15">
      <c r="A52" s="16"/>
      <c r="B52" s="9"/>
      <c r="C52" s="9"/>
      <c r="D52" s="9"/>
      <c r="E52" s="9"/>
      <c r="F52" s="9"/>
      <c r="G52" s="9"/>
      <c r="H52" s="9"/>
      <c r="I52" s="9"/>
      <c r="J52" s="25"/>
      <c r="K52" s="25"/>
      <c r="L52" s="25"/>
      <c r="M52" s="25"/>
      <c r="N52" s="25"/>
      <c r="O52" s="25"/>
      <c r="P52" s="25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</row>
    <row r="53" spans="1:64" ht="15">
      <c r="A53" s="9"/>
      <c r="B53" s="9"/>
      <c r="C53" s="9"/>
      <c r="D53" s="9"/>
      <c r="E53" s="9"/>
      <c r="F53" s="9"/>
      <c r="G53" s="9"/>
      <c r="H53" s="9"/>
      <c r="I53" s="9"/>
      <c r="J53" s="25"/>
      <c r="K53" s="25"/>
      <c r="L53" s="25"/>
      <c r="M53" s="25"/>
      <c r="N53" s="25"/>
      <c r="O53" s="25"/>
      <c r="P53" s="25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</row>
    <row r="54" spans="1:64" ht="15">
      <c r="A54" s="9"/>
      <c r="B54" s="9"/>
      <c r="C54" s="9"/>
      <c r="D54" s="9"/>
      <c r="E54" s="9"/>
      <c r="F54" s="9"/>
      <c r="G54" s="9"/>
      <c r="H54" s="9"/>
      <c r="I54" s="9"/>
      <c r="J54" s="25"/>
      <c r="K54" s="25"/>
      <c r="L54" s="25"/>
      <c r="M54" s="25"/>
      <c r="N54" s="25"/>
      <c r="O54" s="25"/>
      <c r="P54" s="25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6"/>
    </row>
    <row r="55" spans="1:64" ht="15">
      <c r="A55" s="9"/>
      <c r="B55" s="9"/>
      <c r="C55" s="9"/>
      <c r="D55" s="9"/>
      <c r="E55" s="9"/>
      <c r="F55" s="9"/>
      <c r="G55" s="9"/>
      <c r="H55" s="9"/>
      <c r="I55" s="9"/>
      <c r="J55" s="25"/>
      <c r="K55" s="25"/>
      <c r="L55" s="25"/>
      <c r="M55" s="25"/>
      <c r="N55" s="25"/>
      <c r="O55" s="25"/>
      <c r="P55" s="25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6"/>
    </row>
    <row r="56" spans="1:64" ht="15">
      <c r="A56" s="9"/>
      <c r="B56" s="9"/>
      <c r="C56" s="9"/>
      <c r="D56" s="9"/>
      <c r="E56" s="9"/>
      <c r="F56" s="9"/>
      <c r="G56" s="9"/>
      <c r="H56" s="9"/>
      <c r="I56" s="9"/>
      <c r="J56" s="25"/>
      <c r="K56" s="25"/>
      <c r="L56" s="25"/>
      <c r="M56" s="25"/>
      <c r="N56" s="25"/>
      <c r="O56" s="25"/>
      <c r="P56" s="25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6"/>
    </row>
    <row r="57" spans="1:64" ht="15">
      <c r="A57" s="9"/>
      <c r="B57" s="9"/>
      <c r="C57" s="9"/>
      <c r="D57" s="9"/>
      <c r="E57" s="9"/>
      <c r="F57" s="9"/>
      <c r="G57" s="9"/>
      <c r="H57" s="9"/>
      <c r="I57" s="9"/>
      <c r="J57" s="25"/>
      <c r="K57" s="25"/>
      <c r="L57" s="25"/>
      <c r="M57" s="25"/>
      <c r="N57" s="25"/>
      <c r="O57" s="25"/>
      <c r="P57" s="25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6"/>
    </row>
    <row r="58" spans="1:64" ht="15">
      <c r="A58" s="9"/>
      <c r="B58" s="9"/>
      <c r="C58" s="9"/>
      <c r="D58" s="9"/>
      <c r="E58" s="9"/>
      <c r="F58" s="9"/>
      <c r="G58" s="9"/>
      <c r="H58" s="9"/>
      <c r="I58" s="9"/>
      <c r="J58" s="25"/>
      <c r="K58" s="25"/>
      <c r="L58" s="25"/>
      <c r="M58" s="25"/>
      <c r="N58" s="25"/>
      <c r="O58" s="25"/>
      <c r="P58" s="25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6"/>
    </row>
    <row r="59" spans="1:64" ht="15">
      <c r="A59" s="9"/>
      <c r="B59" s="9"/>
      <c r="C59" s="9"/>
      <c r="D59" s="9"/>
      <c r="E59" s="9"/>
      <c r="F59" s="9"/>
      <c r="G59" s="9"/>
      <c r="H59" s="9"/>
      <c r="I59" s="9"/>
      <c r="J59" s="25"/>
      <c r="K59" s="25"/>
      <c r="L59" s="25"/>
      <c r="M59" s="25"/>
      <c r="N59" s="25"/>
      <c r="O59" s="25"/>
      <c r="P59" s="25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6"/>
    </row>
    <row r="60" spans="1:64" ht="15">
      <c r="A60" s="9"/>
      <c r="B60" s="9"/>
      <c r="C60" s="9"/>
      <c r="D60" s="9"/>
      <c r="E60" s="9"/>
      <c r="F60" s="9"/>
      <c r="G60" s="9"/>
      <c r="H60" s="9"/>
      <c r="I60" s="9"/>
      <c r="J60" s="25"/>
      <c r="K60" s="25"/>
      <c r="L60" s="25"/>
      <c r="M60" s="25"/>
      <c r="N60" s="25"/>
      <c r="O60" s="25"/>
      <c r="P60" s="25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6"/>
    </row>
    <row r="61" spans="1:64" ht="15">
      <c r="A61" s="9"/>
      <c r="B61" s="9"/>
      <c r="C61" s="9"/>
      <c r="D61" s="9"/>
      <c r="E61" s="9"/>
      <c r="F61" s="9"/>
      <c r="G61" s="9"/>
      <c r="H61" s="9"/>
      <c r="I61" s="9"/>
      <c r="J61" s="25"/>
      <c r="K61" s="25"/>
      <c r="L61" s="25"/>
      <c r="M61" s="25"/>
      <c r="N61" s="25"/>
      <c r="O61" s="25"/>
      <c r="P61" s="25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6"/>
    </row>
    <row r="62" spans="1:64" ht="15">
      <c r="A62" s="9"/>
      <c r="B62" s="9"/>
      <c r="C62" s="9"/>
      <c r="D62" s="9"/>
      <c r="E62" s="9"/>
      <c r="F62" s="9"/>
      <c r="G62" s="9"/>
      <c r="H62" s="9"/>
      <c r="I62" s="9"/>
      <c r="J62" s="25"/>
      <c r="K62" s="25"/>
      <c r="L62" s="25"/>
      <c r="M62" s="25"/>
      <c r="N62" s="25"/>
      <c r="O62" s="25"/>
      <c r="P62" s="25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6"/>
    </row>
    <row r="63" spans="1:64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6"/>
    </row>
    <row r="64" spans="1:64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6"/>
    </row>
    <row r="65" spans="1:64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6"/>
    </row>
    <row r="66" spans="1:64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6"/>
    </row>
    <row r="67" spans="1:64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6"/>
    </row>
    <row r="68" spans="1:64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6"/>
    </row>
    <row r="69" spans="1:64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6"/>
    </row>
    <row r="70" spans="1:64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6"/>
    </row>
    <row r="71" spans="1:64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6"/>
    </row>
    <row r="72" spans="1:64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6"/>
    </row>
    <row r="73" spans="1:64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6"/>
    </row>
    <row r="74" spans="1:64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6"/>
    </row>
    <row r="75" spans="1:64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6"/>
    </row>
    <row r="76" spans="1:64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6"/>
    </row>
    <row r="77" spans="1:64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6"/>
    </row>
    <row r="78" spans="1:64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6"/>
      <c r="AS78" s="6"/>
      <c r="AT78" s="6"/>
      <c r="AU78" s="6"/>
      <c r="AV78" s="9"/>
      <c r="AW78" s="6"/>
      <c r="AX78" s="9"/>
      <c r="AY78" s="9"/>
      <c r="AZ78" s="9"/>
      <c r="BA78" s="6"/>
      <c r="BB78" s="6"/>
      <c r="BC78" s="6"/>
      <c r="BD78" s="6"/>
      <c r="BE78" s="6"/>
      <c r="BF78" s="6"/>
      <c r="BG78" s="6"/>
      <c r="BH78" s="6"/>
      <c r="BI78" s="6"/>
      <c r="BJ78" s="9"/>
      <c r="BK78" s="9"/>
      <c r="BL78" s="6"/>
    </row>
    <row r="79" spans="1:64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6"/>
    </row>
    <row r="80" spans="1:64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6"/>
    </row>
    <row r="81" spans="1:64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6"/>
    </row>
    <row r="82" spans="1:64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6"/>
    </row>
    <row r="83" spans="1:64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6"/>
    </row>
    <row r="84" spans="1:64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6"/>
    </row>
    <row r="85" spans="1:64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6"/>
    </row>
    <row r="86" spans="1:64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6"/>
    </row>
    <row r="87" spans="1:64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6"/>
    </row>
    <row r="88" spans="1:64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6"/>
    </row>
    <row r="89" spans="1:64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6"/>
    </row>
    <row r="90" spans="1:64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6"/>
    </row>
    <row r="91" spans="1:64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6"/>
    </row>
    <row r="92" spans="1:64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6"/>
    </row>
    <row r="93" spans="1:64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6"/>
    </row>
    <row r="94" spans="1:64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6"/>
    </row>
    <row r="95" spans="1:64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6"/>
    </row>
    <row r="96" spans="1:64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6"/>
    </row>
    <row r="97" spans="1:64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6"/>
    </row>
    <row r="98" spans="1:64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6"/>
    </row>
    <row r="99" spans="1:64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6"/>
    </row>
    <row r="100" spans="1:64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6"/>
    </row>
    <row r="101" spans="1:64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6"/>
    </row>
    <row r="102" spans="1:64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6"/>
    </row>
    <row r="103" spans="1:64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6"/>
    </row>
    <row r="104" spans="1:64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6"/>
    </row>
    <row r="105" spans="1:64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6"/>
    </row>
    <row r="106" spans="1:64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6"/>
    </row>
    <row r="107" spans="1:64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6"/>
    </row>
    <row r="108" spans="1:64" ht="15">
      <c r="A108" s="9"/>
      <c r="B108" s="9"/>
      <c r="C108" s="9"/>
      <c r="D108" s="9"/>
      <c r="E108" s="11"/>
      <c r="F108" s="11"/>
      <c r="G108" s="11"/>
      <c r="H108" s="11"/>
      <c r="I108" s="11"/>
      <c r="J108" s="11"/>
      <c r="K108" s="9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9"/>
      <c r="AD108" s="11"/>
      <c r="AE108" s="9"/>
      <c r="AF108" s="9"/>
      <c r="AG108" s="9"/>
      <c r="AH108" s="9"/>
      <c r="AI108" s="11"/>
      <c r="AJ108" s="11"/>
      <c r="AK108" s="11"/>
      <c r="AL108" s="11"/>
      <c r="AM108" s="11"/>
      <c r="AN108" s="11"/>
      <c r="AO108" s="9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9"/>
      <c r="BK108" s="9"/>
      <c r="BL108" s="6"/>
    </row>
    <row r="109" spans="1:64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6"/>
    </row>
    <row r="110" spans="1:64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6"/>
    </row>
    <row r="111" spans="1:64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6"/>
    </row>
    <row r="112" spans="1:64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6"/>
    </row>
    <row r="113" spans="1:64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6"/>
    </row>
    <row r="114" spans="1:64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6"/>
    </row>
    <row r="115" spans="1:64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6"/>
    </row>
    <row r="116" spans="1:64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6"/>
    </row>
    <row r="117" spans="1:64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6"/>
    </row>
    <row r="118" spans="1:64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6"/>
    </row>
    <row r="119" spans="1:64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6"/>
    </row>
    <row r="120" spans="1:64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6"/>
    </row>
    <row r="121" spans="1:64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6"/>
    </row>
    <row r="122" spans="1:64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6"/>
    </row>
    <row r="123" spans="1:64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6"/>
    </row>
    <row r="124" spans="1:64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6"/>
    </row>
    <row r="125" spans="1:64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6"/>
    </row>
    <row r="126" spans="1:64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6"/>
    </row>
    <row r="127" spans="1:64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6"/>
    </row>
    <row r="128" spans="1:64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6"/>
    </row>
    <row r="129" spans="1:64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6"/>
    </row>
    <row r="130" spans="1:64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6"/>
    </row>
    <row r="131" spans="1:64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6"/>
    </row>
    <row r="132" spans="1:64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6"/>
    </row>
    <row r="133" spans="1:64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6"/>
    </row>
    <row r="134" spans="1:64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6"/>
    </row>
    <row r="135" spans="1:64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6"/>
    </row>
    <row r="136" spans="1:64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6"/>
    </row>
    <row r="137" spans="1:64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6"/>
    </row>
    <row r="138" spans="1:64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6"/>
    </row>
    <row r="139" spans="1:64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6"/>
    </row>
    <row r="140" spans="1:64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6"/>
    </row>
    <row r="141" spans="1:64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6"/>
    </row>
    <row r="142" spans="1:64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6"/>
    </row>
    <row r="143" spans="1:64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6"/>
    </row>
    <row r="144" spans="1:64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6"/>
    </row>
    <row r="145" spans="1:64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6"/>
    </row>
    <row r="146" spans="1:64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6"/>
    </row>
    <row r="147" spans="1:64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9"/>
      <c r="BE147" s="9"/>
      <c r="BF147" s="9"/>
      <c r="BG147" s="6"/>
      <c r="BH147" s="6"/>
      <c r="BI147" s="9"/>
      <c r="BJ147" s="9"/>
      <c r="BK147" s="9"/>
      <c r="BL147" s="6"/>
    </row>
    <row r="148" spans="1:64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9"/>
      <c r="BK148" s="9"/>
      <c r="BL148" s="6"/>
    </row>
    <row r="149" spans="1:64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6"/>
      <c r="AK149" s="6"/>
      <c r="AL149" s="6"/>
      <c r="AM149" s="6"/>
      <c r="AN149" s="6"/>
      <c r="AO149" s="9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9"/>
      <c r="BK149" s="9"/>
      <c r="BL149" s="6"/>
    </row>
    <row r="150" spans="1:64" ht="15">
      <c r="A150" s="9"/>
      <c r="B150" s="9"/>
      <c r="C150" s="9"/>
      <c r="D150" s="9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9"/>
      <c r="BK150" s="9"/>
      <c r="BL150" s="6"/>
    </row>
    <row r="151" spans="1:64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</row>
    <row r="152" spans="1:64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9"/>
      <c r="BK152" s="9"/>
      <c r="BL152" s="9"/>
    </row>
    <row r="153" spans="1:64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</row>
    <row r="154" spans="1:64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9"/>
      <c r="BK154" s="9"/>
      <c r="BL154" s="9"/>
    </row>
    <row r="155" spans="1:64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</row>
    <row r="156" spans="1:64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</row>
    <row r="157" spans="1:64" ht="12.75">
      <c r="A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</row>
    <row r="158" spans="1:64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</row>
    <row r="159" spans="1:64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7"/>
    </row>
    <row r="160" spans="1:64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7"/>
    </row>
    <row r="161" spans="1:64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7"/>
    </row>
    <row r="162" spans="1:64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7"/>
    </row>
    <row r="163" spans="1:64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7"/>
    </row>
    <row r="164" spans="1:64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7"/>
    </row>
    <row r="165" spans="1:64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7"/>
    </row>
    <row r="166" spans="1:64" ht="12.75">
      <c r="A166" s="6"/>
      <c r="B166" s="6"/>
      <c r="C166" s="6"/>
      <c r="D166" s="6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6"/>
      <c r="BK166" s="6"/>
      <c r="BL166" s="7"/>
    </row>
    <row r="167" spans="1:64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7"/>
    </row>
    <row r="168" spans="1:64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7"/>
    </row>
    <row r="169" spans="1:65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7"/>
      <c r="BM169" s="3"/>
    </row>
    <row r="170" spans="1:65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7"/>
      <c r="BM170" s="7"/>
    </row>
    <row r="171" spans="1:64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3"/>
    </row>
    <row r="172" spans="1:64" ht="12.75">
      <c r="A172" s="6"/>
      <c r="B172" s="6"/>
      <c r="C172" s="6"/>
      <c r="D172" s="6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6"/>
      <c r="BK172" s="6"/>
      <c r="BL172" s="3"/>
    </row>
    <row r="173" spans="1:63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</row>
    <row r="175" spans="1:64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</row>
    <row r="176" spans="1:64" ht="12.75">
      <c r="A176" s="3"/>
      <c r="B176" s="5"/>
      <c r="C176" s="5"/>
      <c r="D176" s="5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</row>
    <row r="177" spans="1:63" ht="12.75">
      <c r="A177" s="4"/>
      <c r="B177" s="1"/>
      <c r="C177" s="1"/>
      <c r="D177" s="1"/>
      <c r="E177" s="4"/>
      <c r="F177" s="4"/>
      <c r="G177" s="4"/>
      <c r="H177" s="2"/>
      <c r="I177" s="2"/>
      <c r="J177" s="2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AC177" s="4"/>
      <c r="AD177" s="4"/>
      <c r="AE177" s="4"/>
      <c r="AI177" s="4"/>
      <c r="AJ177" s="4"/>
      <c r="AK177" s="4"/>
      <c r="AL177" s="4"/>
      <c r="AM177" s="4"/>
      <c r="AN177" s="4"/>
      <c r="BJ177" s="4"/>
      <c r="BK177" s="4"/>
    </row>
    <row r="178" spans="1:63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BJ178" s="4"/>
      <c r="BK178" s="4"/>
    </row>
    <row r="179" spans="1:63" ht="12.75">
      <c r="A179" s="4"/>
      <c r="B179" s="1"/>
      <c r="C179" s="1"/>
      <c r="D179" s="1"/>
      <c r="E179" s="4"/>
      <c r="F179" s="4"/>
      <c r="G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BJ179" s="4"/>
      <c r="BK179" s="4"/>
    </row>
    <row r="180" spans="1:63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BJ180" s="4"/>
      <c r="BK180" s="4"/>
    </row>
    <row r="181" spans="1:63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BJ181" s="4"/>
      <c r="BK181" s="4"/>
    </row>
    <row r="182" spans="1:63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BJ182" s="4"/>
      <c r="BK182" s="4"/>
    </row>
    <row r="183" spans="1:63" ht="12.75">
      <c r="A183" s="4"/>
      <c r="B183" s="2"/>
      <c r="C183" s="2"/>
      <c r="D183" s="2"/>
      <c r="K183" s="4"/>
      <c r="L183" s="4"/>
      <c r="M183" s="4"/>
      <c r="Q183" s="4"/>
      <c r="R183" s="4"/>
      <c r="S183" s="4"/>
      <c r="T183" s="4"/>
      <c r="U183" s="4"/>
      <c r="V183" s="4"/>
      <c r="W183" s="4"/>
      <c r="X183" s="4"/>
      <c r="Y183" s="4"/>
      <c r="AI183" s="4"/>
      <c r="AJ183" s="4"/>
      <c r="AK183" s="4"/>
      <c r="AO183" s="4"/>
      <c r="AP183" s="4"/>
      <c r="AQ183" s="4"/>
      <c r="BJ183" s="4"/>
      <c r="BK183" s="4"/>
    </row>
    <row r="184" spans="1:63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BJ184" s="4"/>
      <c r="BK184" s="4"/>
    </row>
    <row r="185" spans="1:63" ht="12.75">
      <c r="A185" s="4"/>
      <c r="B185" s="1"/>
      <c r="C185" s="1"/>
      <c r="D185" s="1"/>
      <c r="E185" s="4"/>
      <c r="F185" s="4"/>
      <c r="G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AI185" s="4"/>
      <c r="AJ185" s="4"/>
      <c r="AK185" s="4"/>
      <c r="BJ185" s="4"/>
      <c r="BK185" s="4"/>
    </row>
    <row r="186" spans="1:63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BJ186" s="4"/>
      <c r="BK186" s="4"/>
    </row>
    <row r="187" spans="1:63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BJ187" s="4"/>
      <c r="BK187" s="4"/>
    </row>
    <row r="188" spans="1:63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BJ188" s="4"/>
      <c r="BK188" s="4"/>
    </row>
    <row r="189" spans="1:63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BJ189" s="4"/>
      <c r="BK189" s="4"/>
    </row>
    <row r="190" spans="1:63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BJ190" s="4"/>
      <c r="BK190" s="4"/>
    </row>
    <row r="191" spans="1:63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BJ191" s="4"/>
      <c r="BK191" s="4"/>
    </row>
    <row r="192" spans="1:63" ht="12.75">
      <c r="A192" s="4"/>
      <c r="B192" s="4"/>
      <c r="C192" s="4"/>
      <c r="D192" s="4"/>
      <c r="K192" s="4"/>
      <c r="L192" s="4"/>
      <c r="M192" s="4"/>
      <c r="Q192" s="4"/>
      <c r="R192" s="4"/>
      <c r="S192" s="4"/>
      <c r="T192" s="4"/>
      <c r="U192" s="4"/>
      <c r="V192" s="4"/>
      <c r="W192" s="4"/>
      <c r="X192" s="4"/>
      <c r="Y192" s="4"/>
      <c r="AI192" s="4"/>
      <c r="AJ192" s="4"/>
      <c r="AK192" s="4"/>
      <c r="BJ192" s="4"/>
      <c r="BK192" s="4"/>
    </row>
    <row r="193" spans="1:63" ht="12.75">
      <c r="A193" s="4"/>
      <c r="B193" s="4"/>
      <c r="C193" s="4"/>
      <c r="D193" s="4"/>
      <c r="K193" s="4"/>
      <c r="L193" s="4"/>
      <c r="M193" s="4"/>
      <c r="Q193" s="4"/>
      <c r="R193" s="4"/>
      <c r="S193" s="4"/>
      <c r="T193" s="4"/>
      <c r="U193" s="4"/>
      <c r="V193" s="4"/>
      <c r="W193" s="4"/>
      <c r="X193" s="4"/>
      <c r="Y193" s="4"/>
      <c r="AI193" s="4"/>
      <c r="AJ193" s="4"/>
      <c r="AK193" s="4"/>
      <c r="BJ193" s="4"/>
      <c r="BK193" s="4"/>
    </row>
    <row r="194" spans="1:63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BJ194" s="4"/>
      <c r="BK194" s="4"/>
    </row>
    <row r="195" spans="1:63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BJ195" s="4"/>
      <c r="BK195" s="4"/>
    </row>
    <row r="196" spans="1:63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BJ196" s="4"/>
      <c r="BK196" s="4"/>
    </row>
    <row r="197" spans="1:63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BJ197" s="4"/>
      <c r="BK197" s="4"/>
    </row>
    <row r="198" spans="1:63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BJ198" s="4"/>
      <c r="BK198" s="4"/>
    </row>
    <row r="199" spans="1:63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BJ199" s="4"/>
      <c r="BK199" s="4"/>
    </row>
    <row r="200" spans="1:63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BJ200" s="4"/>
      <c r="BK200" s="4"/>
    </row>
    <row r="201" spans="1:63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BJ201" s="4"/>
      <c r="BK201" s="4"/>
    </row>
    <row r="202" spans="1:63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BJ202" s="4"/>
      <c r="BK202" s="4"/>
    </row>
    <row r="203" spans="1:63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BJ203" s="4"/>
      <c r="BK203" s="4"/>
    </row>
    <row r="204" spans="1:63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BJ204" s="4"/>
      <c r="BK204" s="4"/>
    </row>
    <row r="205" spans="2:63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BJ205" s="4"/>
      <c r="BK205" s="4"/>
    </row>
    <row r="206" spans="2:63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BJ206" s="4"/>
      <c r="BK206" s="4"/>
    </row>
    <row r="207" spans="2:63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BJ207" s="4"/>
      <c r="BK207" s="4"/>
    </row>
    <row r="208" spans="2:63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BJ208" s="4"/>
      <c r="BK208" s="4"/>
    </row>
    <row r="209" spans="2:63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BJ209" s="4"/>
      <c r="BK209" s="4"/>
    </row>
    <row r="210" spans="2:63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BJ210" s="4"/>
      <c r="BK210" s="4"/>
    </row>
    <row r="211" spans="2:63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BJ211" s="4"/>
      <c r="BK211" s="4"/>
    </row>
    <row r="212" spans="2:63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BJ212" s="4"/>
      <c r="BK212" s="4"/>
    </row>
    <row r="213" spans="2:63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BJ213" s="4"/>
      <c r="BK213" s="4"/>
    </row>
    <row r="214" spans="2:63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BJ214" s="4"/>
      <c r="BK214" s="4"/>
    </row>
    <row r="215" spans="2:63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BJ215" s="4"/>
      <c r="BK215" s="4"/>
    </row>
  </sheetData>
  <sheetProtection/>
  <mergeCells count="33">
    <mergeCell ref="AU1:AX1"/>
    <mergeCell ref="BA1:BD1"/>
    <mergeCell ref="BG1:BJ1"/>
    <mergeCell ref="Q1:T1"/>
    <mergeCell ref="W1:Z1"/>
    <mergeCell ref="AI1:AL1"/>
    <mergeCell ref="AC2:AF2"/>
    <mergeCell ref="AI2:AL2"/>
    <mergeCell ref="A3:C3"/>
    <mergeCell ref="AC1:AF1"/>
    <mergeCell ref="AI3:AL3"/>
    <mergeCell ref="AC3:AF3"/>
    <mergeCell ref="E1:H1"/>
    <mergeCell ref="K1:N1"/>
    <mergeCell ref="K2:N2"/>
    <mergeCell ref="A1:C1"/>
    <mergeCell ref="Q2:T2"/>
    <mergeCell ref="W2:Z2"/>
    <mergeCell ref="E3:H3"/>
    <mergeCell ref="K3:N3"/>
    <mergeCell ref="Q3:T3"/>
    <mergeCell ref="W3:Z3"/>
    <mergeCell ref="E2:H2"/>
    <mergeCell ref="BL1:BL4"/>
    <mergeCell ref="AO2:AR2"/>
    <mergeCell ref="AU2:AX2"/>
    <mergeCell ref="BA2:BD2"/>
    <mergeCell ref="BG2:BJ2"/>
    <mergeCell ref="AO3:AR3"/>
    <mergeCell ref="AU3:AX3"/>
    <mergeCell ref="BA3:BD3"/>
    <mergeCell ref="BG3:BJ3"/>
    <mergeCell ref="AO1:AR1"/>
  </mergeCells>
  <printOptions/>
  <pageMargins left="0.3937007874015748" right="0.3937007874015748" top="0.3937007874015748" bottom="0.3937007874015748" header="0" footer="0"/>
  <pageSetup fitToHeight="1" fitToWidth="1"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2022-09-14T19:55:16Z</cp:lastPrinted>
  <dcterms:created xsi:type="dcterms:W3CDTF">2004-01-02T13:07:33Z</dcterms:created>
  <dcterms:modified xsi:type="dcterms:W3CDTF">2022-09-14T20:06:11Z</dcterms:modified>
  <cp:category/>
  <cp:version/>
  <cp:contentType/>
  <cp:contentStatus/>
</cp:coreProperties>
</file>