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>
    <definedName name="_xlnm.Print_Area" localSheetId="0">'Monomarca 128'!$A$1:$AH$21</definedName>
  </definedNames>
  <calcPr fullCalcOnLoad="1"/>
</workbook>
</file>

<file path=xl/sharedStrings.xml><?xml version="1.0" encoding="utf-8"?>
<sst xmlns="http://schemas.openxmlformats.org/spreadsheetml/2006/main" count="128" uniqueCount="51">
  <si>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</si>
  <si>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</si>
  <si>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</si>
  <si>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</si>
  <si>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</si>
  <si>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</si>
  <si>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</si>
  <si>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</si>
  <si>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</si>
  <si>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</si>
  <si>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</si>
  <si>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</si>
  <si>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</si>
  <si>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</si>
  <si>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</si>
  <si>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</si>
  <si>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</si>
  <si>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</si>
  <si>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Final  1</t>
  </si>
  <si>
    <t>Final  2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</si>
  <si>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</si>
  <si>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</si>
  <si>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</si>
  <si>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</si>
  <si>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</si>
  <si>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</si>
  <si>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</si>
  <si>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</si>
  <si>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</si>
  <si>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</si>
  <si>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</si>
  <si>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</si>
  <si>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</si>
  <si>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</si>
  <si>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</si>
  <si>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</si>
  <si>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</si>
  <si>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</si>
  <si>
    <t>Leonardo Puric</t>
  </si>
  <si>
    <t>Santiago Tambussi</t>
  </si>
  <si>
    <t>Carlos Tejedor</t>
  </si>
  <si>
    <t>3 y 4</t>
  </si>
  <si>
    <t>Final  3</t>
  </si>
  <si>
    <t>Final  4</t>
  </si>
  <si>
    <t>Mauricio Perez</t>
  </si>
  <si>
    <t>Roberto Martin</t>
  </si>
  <si>
    <t>Nicolas Bernini</t>
  </si>
  <si>
    <t>6 y 7</t>
  </si>
  <si>
    <t>Raul Paganini</t>
  </si>
  <si>
    <t>Final 6</t>
  </si>
  <si>
    <t>Final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</si>
</sst>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07"/>
  <sheetViews>
    <sheetView tabSelected="1" zoomScalePageLayoutView="0" workbookViewId="0" topLeftCell="A1">
      <selection activeCell="BT8" sqref="BT8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10.140625" style="0" hidden="1" customWidth="1"/>
    <col min="19" max="19" width="9.00390625" style="0" hidden="1" customWidth="1"/>
    <col min="20" max="20" width="9.57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0.8515625" style="0" hidden="1" customWidth="1"/>
    <col min="27" max="27" width="10.7109375" style="0" hidden="1" customWidth="1"/>
    <col min="28" max="28" width="13.57421875" style="0" customWidth="1"/>
    <col min="29" max="29" width="7.421875" style="0" customWidth="1"/>
    <col min="30" max="30" width="7.28125" style="0" customWidth="1"/>
    <col min="31" max="31" width="8.7109375" style="0" customWidth="1"/>
    <col min="32" max="32" width="10.421875" style="0" customWidth="1"/>
    <col min="33" max="33" width="9.421875" style="0" customWidth="1"/>
    <col min="34" max="34" width="14.421875" style="0" customWidth="1"/>
    <col min="35" max="35" width="7.28125" style="0" hidden="1" customWidth="1"/>
    <col min="36" max="36" width="8.00390625" style="0" hidden="1" customWidth="1"/>
    <col min="37" max="37" width="12.00390625" style="0" hidden="1" customWidth="1"/>
    <col min="38" max="38" width="10.85156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8" width="11.421875" style="0" customWidth="1"/>
  </cols>
  <sheetData>
    <row r="1" spans="1:64" ht="21" customHeight="1">
      <c r="A1" s="65" t="s">
        <v>1</v>
      </c>
      <c r="B1" s="65"/>
      <c r="C1" s="65"/>
      <c r="D1" s="13"/>
      <c r="E1" s="61" t="s">
        <v>29</v>
      </c>
      <c r="F1" s="61"/>
      <c r="G1" s="61"/>
      <c r="H1" s="61"/>
      <c r="I1" s="11" t="s">
        <v>21</v>
      </c>
      <c r="J1" s="17" t="s">
        <v>14</v>
      </c>
      <c r="K1" s="66" t="s">
        <v>29</v>
      </c>
      <c r="L1" s="66"/>
      <c r="M1" s="66"/>
      <c r="N1" s="66"/>
      <c r="O1" s="24" t="s">
        <v>12</v>
      </c>
      <c r="P1" s="51" t="s">
        <v>14</v>
      </c>
      <c r="Q1" s="61" t="s">
        <v>40</v>
      </c>
      <c r="R1" s="61"/>
      <c r="S1" s="61"/>
      <c r="T1" s="61"/>
      <c r="U1" s="24" t="s">
        <v>12</v>
      </c>
      <c r="V1" s="17" t="s">
        <v>14</v>
      </c>
      <c r="W1" s="67" t="s">
        <v>29</v>
      </c>
      <c r="X1" s="67"/>
      <c r="Y1" s="67"/>
      <c r="Z1" s="66"/>
      <c r="AA1" s="24" t="s">
        <v>12</v>
      </c>
      <c r="AB1" s="17" t="s">
        <v>14</v>
      </c>
      <c r="AC1" s="62" t="s">
        <v>29</v>
      </c>
      <c r="AD1" s="62"/>
      <c r="AE1" s="62"/>
      <c r="AF1" s="62"/>
      <c r="AG1" s="24" t="s">
        <v>12</v>
      </c>
      <c r="AH1" s="17" t="s">
        <v>14</v>
      </c>
      <c r="AI1" s="60"/>
      <c r="AJ1" s="60"/>
      <c r="AK1" s="60"/>
      <c r="AL1" s="60"/>
      <c r="AM1" s="24" t="s">
        <v>12</v>
      </c>
      <c r="AN1" s="17" t="s">
        <v>14</v>
      </c>
      <c r="AO1" s="61"/>
      <c r="AP1" s="61"/>
      <c r="AQ1" s="61"/>
      <c r="AR1" s="61"/>
      <c r="AS1" s="24" t="s">
        <v>12</v>
      </c>
      <c r="AT1" s="17" t="s">
        <v>14</v>
      </c>
      <c r="AU1" s="61"/>
      <c r="AV1" s="61"/>
      <c r="AW1" s="61"/>
      <c r="AX1" s="61"/>
      <c r="AY1" s="24" t="s">
        <v>12</v>
      </c>
      <c r="AZ1" s="17" t="s">
        <v>14</v>
      </c>
      <c r="BA1" s="61"/>
      <c r="BB1" s="61"/>
      <c r="BC1" s="61"/>
      <c r="BD1" s="61"/>
      <c r="BE1" s="24" t="s">
        <v>12</v>
      </c>
      <c r="BF1" s="17" t="s">
        <v>14</v>
      </c>
      <c r="BG1" s="61"/>
      <c r="BH1" s="61"/>
      <c r="BI1" s="61"/>
      <c r="BJ1" s="61"/>
      <c r="BK1" s="24" t="s">
        <v>12</v>
      </c>
      <c r="BL1" s="59" t="s">
        <v>2</v>
      </c>
    </row>
    <row r="2" spans="1:64" ht="21" customHeight="1">
      <c r="A2" s="12"/>
      <c r="B2" s="14" t="s">
        <v>28</v>
      </c>
      <c r="C2" s="12"/>
      <c r="D2" s="15" t="s">
        <v>0</v>
      </c>
      <c r="E2" s="60">
        <v>44668</v>
      </c>
      <c r="F2" s="60"/>
      <c r="G2" s="60"/>
      <c r="H2" s="60"/>
      <c r="I2" s="33" t="s">
        <v>22</v>
      </c>
      <c r="J2" s="18" t="s">
        <v>13</v>
      </c>
      <c r="K2" s="67">
        <v>44696</v>
      </c>
      <c r="L2" s="67"/>
      <c r="M2" s="67"/>
      <c r="N2" s="66"/>
      <c r="O2" s="24" t="s">
        <v>23</v>
      </c>
      <c r="P2" s="51" t="s">
        <v>13</v>
      </c>
      <c r="Q2" s="60">
        <v>44738</v>
      </c>
      <c r="R2" s="60"/>
      <c r="S2" s="60"/>
      <c r="T2" s="60"/>
      <c r="U2" s="24" t="s">
        <v>13</v>
      </c>
      <c r="V2" s="17" t="s">
        <v>13</v>
      </c>
      <c r="W2" s="64">
        <v>44787</v>
      </c>
      <c r="X2" s="62"/>
      <c r="Y2" s="62"/>
      <c r="Z2" s="62"/>
      <c r="AA2" s="37" t="s">
        <v>13</v>
      </c>
      <c r="AB2" s="36" t="s">
        <v>13</v>
      </c>
      <c r="AC2" s="64">
        <v>44815</v>
      </c>
      <c r="AD2" s="64"/>
      <c r="AE2" s="64"/>
      <c r="AF2" s="62"/>
      <c r="AG2" s="24" t="s">
        <v>13</v>
      </c>
      <c r="AH2" s="17" t="s">
        <v>13</v>
      </c>
      <c r="AI2" s="60"/>
      <c r="AJ2" s="60"/>
      <c r="AK2" s="60"/>
      <c r="AL2" s="60"/>
      <c r="AM2" s="24" t="s">
        <v>13</v>
      </c>
      <c r="AN2" s="17" t="s">
        <v>13</v>
      </c>
      <c r="AO2" s="60"/>
      <c r="AP2" s="60"/>
      <c r="AQ2" s="60"/>
      <c r="AR2" s="60"/>
      <c r="AS2" s="24" t="s">
        <v>13</v>
      </c>
      <c r="AT2" s="17" t="s">
        <v>13</v>
      </c>
      <c r="AU2" s="60"/>
      <c r="AV2" s="60"/>
      <c r="AW2" s="60"/>
      <c r="AX2" s="61"/>
      <c r="AY2" s="24" t="s">
        <v>13</v>
      </c>
      <c r="AZ2" s="17" t="s">
        <v>13</v>
      </c>
      <c r="BA2" s="60"/>
      <c r="BB2" s="60"/>
      <c r="BC2" s="60"/>
      <c r="BD2" s="61"/>
      <c r="BE2" s="24" t="s">
        <v>13</v>
      </c>
      <c r="BF2" s="17" t="s">
        <v>13</v>
      </c>
      <c r="BG2" s="60"/>
      <c r="BH2" s="60"/>
      <c r="BI2" s="60"/>
      <c r="BJ2" s="61"/>
      <c r="BK2" s="24" t="s">
        <v>13</v>
      </c>
      <c r="BL2" s="59"/>
    </row>
    <row r="3" spans="1:64" ht="21" customHeight="1">
      <c r="A3" s="65" t="s">
        <v>15</v>
      </c>
      <c r="B3" s="65"/>
      <c r="C3" s="65"/>
      <c r="D3" s="12"/>
      <c r="E3" s="62">
        <v>1</v>
      </c>
      <c r="F3" s="62"/>
      <c r="G3" s="62"/>
      <c r="H3" s="62"/>
      <c r="I3" s="34">
        <v>2019</v>
      </c>
      <c r="J3" s="19">
        <v>1</v>
      </c>
      <c r="K3" s="62">
        <v>2</v>
      </c>
      <c r="L3" s="62"/>
      <c r="M3" s="62"/>
      <c r="N3" s="62"/>
      <c r="O3" s="50">
        <v>2</v>
      </c>
      <c r="P3" s="52">
        <v>2</v>
      </c>
      <c r="Q3" s="62" t="s">
        <v>41</v>
      </c>
      <c r="R3" s="62"/>
      <c r="S3" s="62"/>
      <c r="T3" s="62"/>
      <c r="U3" s="22" t="s">
        <v>41</v>
      </c>
      <c r="V3" s="19" t="s">
        <v>41</v>
      </c>
      <c r="W3" s="63">
        <v>5</v>
      </c>
      <c r="X3" s="63"/>
      <c r="Y3" s="63"/>
      <c r="Z3" s="63"/>
      <c r="AA3" s="38">
        <v>5</v>
      </c>
      <c r="AB3" s="39">
        <v>5</v>
      </c>
      <c r="AC3" s="62" t="s">
        <v>47</v>
      </c>
      <c r="AD3" s="62"/>
      <c r="AE3" s="62"/>
      <c r="AF3" s="62"/>
      <c r="AG3" s="22" t="s">
        <v>47</v>
      </c>
      <c r="AH3" s="19" t="s">
        <v>47</v>
      </c>
      <c r="AI3" s="62">
        <v>6</v>
      </c>
      <c r="AJ3" s="62"/>
      <c r="AK3" s="62"/>
      <c r="AL3" s="62"/>
      <c r="AM3" s="22">
        <v>6</v>
      </c>
      <c r="AN3" s="19">
        <v>6</v>
      </c>
      <c r="AO3" s="62">
        <v>7</v>
      </c>
      <c r="AP3" s="62"/>
      <c r="AQ3" s="62"/>
      <c r="AR3" s="62"/>
      <c r="AS3" s="22">
        <v>7</v>
      </c>
      <c r="AT3" s="19">
        <v>7</v>
      </c>
      <c r="AU3" s="62">
        <v>8</v>
      </c>
      <c r="AV3" s="62"/>
      <c r="AW3" s="62"/>
      <c r="AX3" s="62"/>
      <c r="AY3" s="22">
        <v>8</v>
      </c>
      <c r="AZ3" s="19">
        <v>8</v>
      </c>
      <c r="BA3" s="62">
        <v>9</v>
      </c>
      <c r="BB3" s="62"/>
      <c r="BC3" s="62"/>
      <c r="BD3" s="62"/>
      <c r="BE3" s="22">
        <v>9</v>
      </c>
      <c r="BF3" s="19">
        <v>9</v>
      </c>
      <c r="BG3" s="62">
        <v>10</v>
      </c>
      <c r="BH3" s="62"/>
      <c r="BI3" s="62"/>
      <c r="BJ3" s="62"/>
      <c r="BK3" s="22">
        <v>10</v>
      </c>
      <c r="BL3" s="59"/>
    </row>
    <row r="4" spans="1:64" ht="18">
      <c r="A4" s="9" t="s">
        <v>3</v>
      </c>
      <c r="B4" s="25" t="s">
        <v>4</v>
      </c>
      <c r="C4" s="25" t="s">
        <v>5</v>
      </c>
      <c r="D4" s="2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/>
      <c r="J4" s="36"/>
      <c r="K4" s="35" t="s">
        <v>7</v>
      </c>
      <c r="L4" s="35" t="s">
        <v>8</v>
      </c>
      <c r="M4" s="35" t="s">
        <v>9</v>
      </c>
      <c r="N4" s="35" t="s">
        <v>11</v>
      </c>
      <c r="O4" s="24"/>
      <c r="P4" s="53"/>
      <c r="Q4" s="11" t="s">
        <v>7</v>
      </c>
      <c r="R4" s="11" t="s">
        <v>8</v>
      </c>
      <c r="S4" s="11" t="s">
        <v>42</v>
      </c>
      <c r="T4" s="11" t="s">
        <v>43</v>
      </c>
      <c r="U4" s="24"/>
      <c r="V4" s="20"/>
      <c r="W4" s="35" t="s">
        <v>7</v>
      </c>
      <c r="X4" s="35" t="s">
        <v>8</v>
      </c>
      <c r="Y4" s="35" t="s">
        <v>9</v>
      </c>
      <c r="Z4" s="35" t="s">
        <v>11</v>
      </c>
      <c r="AA4" s="37"/>
      <c r="AB4" s="40"/>
      <c r="AC4" s="34" t="s">
        <v>7</v>
      </c>
      <c r="AD4" s="34" t="s">
        <v>8</v>
      </c>
      <c r="AE4" s="34" t="s">
        <v>49</v>
      </c>
      <c r="AF4" s="34" t="s">
        <v>50</v>
      </c>
      <c r="AG4" s="24"/>
      <c r="AH4" s="20"/>
      <c r="AI4" s="11" t="s">
        <v>7</v>
      </c>
      <c r="AJ4" s="11" t="s">
        <v>8</v>
      </c>
      <c r="AK4" s="11" t="s">
        <v>18</v>
      </c>
      <c r="AL4" s="11" t="s">
        <v>19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4"/>
      <c r="BL4" s="59"/>
    </row>
    <row r="5" spans="1:64" ht="30" customHeight="1">
      <c r="A5" s="28">
        <v>1</v>
      </c>
      <c r="B5" s="41" t="s">
        <v>31</v>
      </c>
      <c r="C5" s="28" t="s">
        <v>20</v>
      </c>
      <c r="D5" s="28">
        <v>34</v>
      </c>
      <c r="E5" s="28">
        <v>10</v>
      </c>
      <c r="F5" s="28">
        <v>4</v>
      </c>
      <c r="G5" s="28">
        <v>10</v>
      </c>
      <c r="H5" s="28">
        <v>52</v>
      </c>
      <c r="I5" s="28"/>
      <c r="J5" s="30">
        <f>SUM(E5:H5)</f>
        <v>76</v>
      </c>
      <c r="K5" s="29">
        <v>1</v>
      </c>
      <c r="L5" s="29">
        <v>3</v>
      </c>
      <c r="M5" s="29">
        <v>5</v>
      </c>
      <c r="N5" s="29">
        <v>26</v>
      </c>
      <c r="O5" s="31">
        <f>SUM(K5:N5)</f>
        <v>35</v>
      </c>
      <c r="P5" s="30">
        <f>J5+O5</f>
        <v>111</v>
      </c>
      <c r="Q5" s="29">
        <v>1</v>
      </c>
      <c r="R5" s="29">
        <v>2</v>
      </c>
      <c r="S5" s="29">
        <v>26</v>
      </c>
      <c r="T5" s="29">
        <v>26</v>
      </c>
      <c r="U5" s="31">
        <f>SUM(Q5:T5)</f>
        <v>55</v>
      </c>
      <c r="V5" s="30">
        <f>P5+U5</f>
        <v>166</v>
      </c>
      <c r="W5" s="29">
        <v>10</v>
      </c>
      <c r="X5" s="29">
        <v>3</v>
      </c>
      <c r="Y5" s="29">
        <v>5</v>
      </c>
      <c r="Z5" s="29">
        <v>26</v>
      </c>
      <c r="AA5" s="31">
        <f>SUM(W5:Z5)</f>
        <v>44</v>
      </c>
      <c r="AB5" s="30">
        <f>V5+AA5</f>
        <v>210</v>
      </c>
      <c r="AC5" s="43">
        <v>1</v>
      </c>
      <c r="AD5" s="29">
        <v>2</v>
      </c>
      <c r="AE5" s="29">
        <v>26</v>
      </c>
      <c r="AF5" s="29">
        <v>26</v>
      </c>
      <c r="AG5" s="31">
        <f>SUM(AC5:AF5)</f>
        <v>55</v>
      </c>
      <c r="AH5" s="30">
        <f>AB5+AG5</f>
        <v>265</v>
      </c>
      <c r="AI5" s="43"/>
      <c r="AJ5" s="29"/>
      <c r="AK5" s="29"/>
      <c r="AL5" s="29"/>
      <c r="AM5" s="31"/>
      <c r="AN5" s="30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8">
        <v>2</v>
      </c>
      <c r="B6" s="29" t="s">
        <v>27</v>
      </c>
      <c r="C6" s="29" t="s">
        <v>29</v>
      </c>
      <c r="D6" s="29">
        <v>1</v>
      </c>
      <c r="E6" s="29">
        <v>10</v>
      </c>
      <c r="F6" s="29"/>
      <c r="G6" s="29">
        <v>10</v>
      </c>
      <c r="H6" s="29">
        <v>44</v>
      </c>
      <c r="I6" s="29"/>
      <c r="J6" s="30">
        <f>SUM(E6:H6)</f>
        <v>64</v>
      </c>
      <c r="K6" s="29">
        <v>1</v>
      </c>
      <c r="L6" s="28">
        <v>2</v>
      </c>
      <c r="M6" s="28">
        <v>5</v>
      </c>
      <c r="N6" s="28">
        <v>22</v>
      </c>
      <c r="O6" s="31">
        <f>SUM(K6:N6)</f>
        <v>30</v>
      </c>
      <c r="P6" s="30">
        <f>J6+O6</f>
        <v>94</v>
      </c>
      <c r="Q6" s="29">
        <v>1</v>
      </c>
      <c r="R6" s="29"/>
      <c r="S6" s="29"/>
      <c r="T6" s="29">
        <v>13</v>
      </c>
      <c r="U6" s="31">
        <f>SUM(Q6:T6)</f>
        <v>14</v>
      </c>
      <c r="V6" s="30">
        <f>P6+U6</f>
        <v>108</v>
      </c>
      <c r="W6" s="28">
        <v>10</v>
      </c>
      <c r="X6" s="28"/>
      <c r="Y6" s="28">
        <v>3</v>
      </c>
      <c r="Z6" s="28">
        <v>17</v>
      </c>
      <c r="AA6" s="31">
        <f>SUM(W6:Z6)</f>
        <v>30</v>
      </c>
      <c r="AB6" s="30">
        <f>V6+AA6</f>
        <v>138</v>
      </c>
      <c r="AC6" s="43">
        <v>1</v>
      </c>
      <c r="AD6" s="29">
        <v>3</v>
      </c>
      <c r="AE6" s="29"/>
      <c r="AF6" s="29">
        <v>15</v>
      </c>
      <c r="AG6" s="31">
        <f>SUM(AC6:AF6)</f>
        <v>19</v>
      </c>
      <c r="AH6" s="30">
        <f>AB6+AG6</f>
        <v>157</v>
      </c>
      <c r="AI6" s="58"/>
      <c r="AJ6" s="28"/>
      <c r="AK6" s="28"/>
      <c r="AL6" s="28"/>
      <c r="AM6" s="31"/>
      <c r="AN6" s="30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9">
        <v>3</v>
      </c>
      <c r="B7" s="29" t="s">
        <v>26</v>
      </c>
      <c r="C7" s="29" t="s">
        <v>35</v>
      </c>
      <c r="D7" s="29">
        <v>3</v>
      </c>
      <c r="E7" s="29">
        <v>10</v>
      </c>
      <c r="F7" s="29"/>
      <c r="G7" s="29">
        <v>8</v>
      </c>
      <c r="H7" s="29">
        <v>34</v>
      </c>
      <c r="I7" s="29"/>
      <c r="J7" s="30">
        <f>SUM(E7:H7)</f>
        <v>52</v>
      </c>
      <c r="K7" s="29">
        <v>1</v>
      </c>
      <c r="L7" s="29"/>
      <c r="M7" s="29">
        <v>4</v>
      </c>
      <c r="N7" s="29">
        <v>12</v>
      </c>
      <c r="O7" s="31">
        <f>SUM(K7:N7)</f>
        <v>17</v>
      </c>
      <c r="P7" s="30">
        <f>J7+O7</f>
        <v>69</v>
      </c>
      <c r="Q7" s="29">
        <v>1</v>
      </c>
      <c r="R7" s="29"/>
      <c r="S7" s="29">
        <v>19</v>
      </c>
      <c r="T7" s="29">
        <v>22</v>
      </c>
      <c r="U7" s="31">
        <f>SUM(Q7:T7)</f>
        <v>42</v>
      </c>
      <c r="V7" s="30">
        <f>P7+U7</f>
        <v>111</v>
      </c>
      <c r="W7" s="29">
        <v>10</v>
      </c>
      <c r="X7" s="29"/>
      <c r="Y7" s="29">
        <v>2</v>
      </c>
      <c r="Z7" s="29"/>
      <c r="AA7" s="31">
        <f>SUM(W7:Z7)</f>
        <v>12</v>
      </c>
      <c r="AB7" s="30">
        <f>V7+AA7</f>
        <v>123</v>
      </c>
      <c r="AC7" s="58">
        <v>1</v>
      </c>
      <c r="AD7" s="28"/>
      <c r="AE7" s="28">
        <v>17</v>
      </c>
      <c r="AF7" s="28">
        <v>12</v>
      </c>
      <c r="AG7" s="31">
        <f>SUM(AC7:AF7)</f>
        <v>30</v>
      </c>
      <c r="AH7" s="30">
        <f>AB7+AG7</f>
        <v>153</v>
      </c>
      <c r="AI7" s="43"/>
      <c r="AJ7" s="29"/>
      <c r="AK7" s="29"/>
      <c r="AL7" s="29"/>
      <c r="AM7" s="31"/>
      <c r="AN7" s="30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9">
        <v>4</v>
      </c>
      <c r="B8" s="29" t="s">
        <v>33</v>
      </c>
      <c r="C8" s="29" t="s">
        <v>36</v>
      </c>
      <c r="D8" s="29">
        <v>120</v>
      </c>
      <c r="E8" s="29">
        <v>10</v>
      </c>
      <c r="F8" s="29"/>
      <c r="G8" s="29">
        <v>6</v>
      </c>
      <c r="H8" s="29">
        <v>30</v>
      </c>
      <c r="I8" s="29"/>
      <c r="J8" s="30">
        <f>SUM(E8:H8)</f>
        <v>46</v>
      </c>
      <c r="K8" s="29">
        <v>1</v>
      </c>
      <c r="L8" s="28"/>
      <c r="M8" s="28">
        <v>1</v>
      </c>
      <c r="N8" s="28">
        <v>13</v>
      </c>
      <c r="O8" s="31">
        <f>SUM(K8:N8)</f>
        <v>15</v>
      </c>
      <c r="P8" s="30">
        <f>J8+O8</f>
        <v>61</v>
      </c>
      <c r="Q8" s="29">
        <v>1</v>
      </c>
      <c r="R8" s="29"/>
      <c r="S8" s="29">
        <v>13</v>
      </c>
      <c r="T8" s="29">
        <v>14</v>
      </c>
      <c r="U8" s="31">
        <f>SUM(Q8:T8)</f>
        <v>28</v>
      </c>
      <c r="V8" s="30">
        <f>P8+U8</f>
        <v>89</v>
      </c>
      <c r="W8" s="29">
        <v>10</v>
      </c>
      <c r="X8" s="29"/>
      <c r="Y8" s="29"/>
      <c r="Z8" s="29">
        <v>13</v>
      </c>
      <c r="AA8" s="31">
        <f>SUM(W8:Z8)</f>
        <v>23</v>
      </c>
      <c r="AB8" s="30">
        <f>V8+AA8</f>
        <v>112</v>
      </c>
      <c r="AC8" s="43">
        <v>1</v>
      </c>
      <c r="AD8" s="29"/>
      <c r="AE8" s="29">
        <v>16</v>
      </c>
      <c r="AF8" s="29">
        <v>17</v>
      </c>
      <c r="AG8" s="31">
        <f>SUM(AC8:AF8)</f>
        <v>34</v>
      </c>
      <c r="AH8" s="30">
        <f>AB8+AG8</f>
        <v>146</v>
      </c>
      <c r="AI8" s="58"/>
      <c r="AJ8" s="28"/>
      <c r="AK8" s="28"/>
      <c r="AL8" s="28"/>
      <c r="AM8" s="31"/>
      <c r="AN8" s="30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9">
        <v>5</v>
      </c>
      <c r="B9" s="29" t="s">
        <v>17</v>
      </c>
      <c r="C9" s="29" t="s">
        <v>20</v>
      </c>
      <c r="D9" s="29">
        <v>6</v>
      </c>
      <c r="E9" s="29">
        <v>10</v>
      </c>
      <c r="F9" s="29"/>
      <c r="G9" s="29"/>
      <c r="H9" s="29">
        <v>28</v>
      </c>
      <c r="I9" s="29"/>
      <c r="J9" s="30">
        <f>SUM(E9:H9)</f>
        <v>38</v>
      </c>
      <c r="K9" s="29">
        <v>1</v>
      </c>
      <c r="L9" s="29"/>
      <c r="M9" s="29">
        <v>2</v>
      </c>
      <c r="N9" s="29">
        <v>17</v>
      </c>
      <c r="O9" s="31">
        <f>SUM(K9:N9)</f>
        <v>20</v>
      </c>
      <c r="P9" s="30">
        <f>J9+O9</f>
        <v>58</v>
      </c>
      <c r="Q9" s="29">
        <v>1</v>
      </c>
      <c r="R9" s="29"/>
      <c r="S9" s="29">
        <v>16</v>
      </c>
      <c r="T9" s="29">
        <v>16</v>
      </c>
      <c r="U9" s="31">
        <f>SUM(Q9:T9)</f>
        <v>33</v>
      </c>
      <c r="V9" s="30">
        <f>P9+U9</f>
        <v>91</v>
      </c>
      <c r="W9" s="29">
        <v>10</v>
      </c>
      <c r="X9" s="29"/>
      <c r="Y9" s="29">
        <v>1</v>
      </c>
      <c r="Z9" s="29">
        <v>16</v>
      </c>
      <c r="AA9" s="31">
        <f>SUM(W9:Z9)</f>
        <v>27</v>
      </c>
      <c r="AB9" s="30">
        <f>V9+AA9</f>
        <v>118</v>
      </c>
      <c r="AC9" s="58">
        <v>1</v>
      </c>
      <c r="AD9" s="28"/>
      <c r="AE9" s="28"/>
      <c r="AF9" s="28"/>
      <c r="AG9" s="31">
        <f>SUM(AC9:AF9)</f>
        <v>1</v>
      </c>
      <c r="AH9" s="30">
        <f>AB9+AG9</f>
        <v>119</v>
      </c>
      <c r="AI9" s="43"/>
      <c r="AJ9" s="29"/>
      <c r="AK9" s="29"/>
      <c r="AL9" s="29"/>
      <c r="AM9" s="31"/>
      <c r="AN9" s="30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9">
        <v>6</v>
      </c>
      <c r="B10" s="29" t="s">
        <v>38</v>
      </c>
      <c r="C10" s="29" t="s">
        <v>20</v>
      </c>
      <c r="D10" s="29">
        <v>11</v>
      </c>
      <c r="E10" s="29"/>
      <c r="F10" s="29"/>
      <c r="G10" s="29"/>
      <c r="H10" s="29"/>
      <c r="I10" s="29"/>
      <c r="J10" s="30"/>
      <c r="K10" s="29">
        <v>1</v>
      </c>
      <c r="L10" s="29">
        <v>1</v>
      </c>
      <c r="M10" s="29">
        <v>3</v>
      </c>
      <c r="N10" s="29"/>
      <c r="O10" s="31">
        <f>SUM(K10:N10)</f>
        <v>5</v>
      </c>
      <c r="P10" s="30">
        <f>J10+O10</f>
        <v>5</v>
      </c>
      <c r="Q10" s="29">
        <v>1</v>
      </c>
      <c r="R10" s="29">
        <v>1</v>
      </c>
      <c r="S10" s="29">
        <v>22</v>
      </c>
      <c r="T10" s="29"/>
      <c r="U10" s="31">
        <f>SUM(Q10:T10)</f>
        <v>24</v>
      </c>
      <c r="V10" s="30">
        <f>P10+U10</f>
        <v>29</v>
      </c>
      <c r="W10" s="29">
        <v>10</v>
      </c>
      <c r="X10" s="29">
        <v>2</v>
      </c>
      <c r="Y10" s="29"/>
      <c r="Z10" s="29">
        <v>19</v>
      </c>
      <c r="AA10" s="31">
        <f>SUM(W10:Z10)</f>
        <v>31</v>
      </c>
      <c r="AB10" s="30">
        <f>V10+AA10</f>
        <v>60</v>
      </c>
      <c r="AC10" s="43">
        <v>1</v>
      </c>
      <c r="AD10" s="29">
        <v>1</v>
      </c>
      <c r="AE10" s="29">
        <v>22</v>
      </c>
      <c r="AF10" s="29">
        <v>22</v>
      </c>
      <c r="AG10" s="31">
        <f>SUM(AC10:AF10)</f>
        <v>46</v>
      </c>
      <c r="AH10" s="30">
        <f>AB10+AG10</f>
        <v>106</v>
      </c>
      <c r="AI10" s="43"/>
      <c r="AJ10" s="29"/>
      <c r="AK10" s="29"/>
      <c r="AL10" s="29"/>
      <c r="AM10" s="31"/>
      <c r="AN10" s="30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9">
        <v>7</v>
      </c>
      <c r="B11" s="29" t="s">
        <v>32</v>
      </c>
      <c r="C11" s="29" t="s">
        <v>29</v>
      </c>
      <c r="D11" s="29">
        <v>27</v>
      </c>
      <c r="E11" s="29">
        <v>10</v>
      </c>
      <c r="F11" s="29">
        <v>2</v>
      </c>
      <c r="G11" s="29">
        <v>8</v>
      </c>
      <c r="H11" s="29"/>
      <c r="I11" s="29"/>
      <c r="J11" s="30">
        <f>SUM(E11:H11)</f>
        <v>20</v>
      </c>
      <c r="K11" s="29">
        <v>1</v>
      </c>
      <c r="L11" s="29"/>
      <c r="M11" s="29">
        <v>1</v>
      </c>
      <c r="N11" s="29">
        <v>16</v>
      </c>
      <c r="O11" s="31">
        <f>SUM(K11:N11)</f>
        <v>18</v>
      </c>
      <c r="P11" s="30">
        <f>J11+O11</f>
        <v>38</v>
      </c>
      <c r="Q11" s="29">
        <v>1</v>
      </c>
      <c r="R11" s="29">
        <v>3</v>
      </c>
      <c r="S11" s="29">
        <v>12</v>
      </c>
      <c r="T11" s="29"/>
      <c r="U11" s="31">
        <f>SUM(Q11:T11)</f>
        <v>16</v>
      </c>
      <c r="V11" s="30">
        <f>P11+U11</f>
        <v>54</v>
      </c>
      <c r="W11" s="29">
        <v>10</v>
      </c>
      <c r="X11" s="29">
        <v>1</v>
      </c>
      <c r="Y11" s="29">
        <v>4</v>
      </c>
      <c r="Z11" s="29">
        <v>22</v>
      </c>
      <c r="AA11" s="31">
        <f>SUM(W11:Z11)</f>
        <v>37</v>
      </c>
      <c r="AB11" s="30">
        <f>V11+AA11</f>
        <v>91</v>
      </c>
      <c r="AC11" s="43">
        <v>1</v>
      </c>
      <c r="AD11" s="29"/>
      <c r="AE11" s="29"/>
      <c r="AF11" s="29">
        <v>13</v>
      </c>
      <c r="AG11" s="31">
        <f>SUM(AC11:AF11)</f>
        <v>14</v>
      </c>
      <c r="AH11" s="30">
        <f>AB11+AG11</f>
        <v>105</v>
      </c>
      <c r="AI11" s="43"/>
      <c r="AJ11" s="29"/>
      <c r="AK11" s="29"/>
      <c r="AL11" s="29"/>
      <c r="AM11" s="31"/>
      <c r="AN11" s="30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26.25" customHeight="1">
      <c r="A12" s="29">
        <v>8</v>
      </c>
      <c r="B12" s="29" t="s">
        <v>25</v>
      </c>
      <c r="C12" s="29" t="s">
        <v>34</v>
      </c>
      <c r="D12" s="29">
        <v>9</v>
      </c>
      <c r="E12" s="29">
        <v>10</v>
      </c>
      <c r="F12" s="29"/>
      <c r="G12" s="29">
        <v>4</v>
      </c>
      <c r="H12" s="29" t="s">
        <v>0</v>
      </c>
      <c r="I12" s="29"/>
      <c r="J12" s="30">
        <f>SUM(E12:H12)</f>
        <v>14</v>
      </c>
      <c r="K12" s="29">
        <v>1</v>
      </c>
      <c r="L12" s="29"/>
      <c r="M12" s="29"/>
      <c r="N12" s="29">
        <v>14</v>
      </c>
      <c r="O12" s="31">
        <f>SUM(K12:N12)</f>
        <v>15</v>
      </c>
      <c r="P12" s="30">
        <f>J12+O12</f>
        <v>29</v>
      </c>
      <c r="Q12" s="29">
        <v>1</v>
      </c>
      <c r="R12" s="29"/>
      <c r="S12" s="29">
        <v>14</v>
      </c>
      <c r="T12" s="29">
        <v>15</v>
      </c>
      <c r="U12" s="31">
        <f>SUM(Q12:T12)</f>
        <v>30</v>
      </c>
      <c r="V12" s="30">
        <f>P12+U12</f>
        <v>59</v>
      </c>
      <c r="W12" s="29">
        <v>10</v>
      </c>
      <c r="X12" s="29"/>
      <c r="Y12" s="29"/>
      <c r="Z12" s="29">
        <v>14</v>
      </c>
      <c r="AA12" s="31">
        <f>SUM(W12:Z12)</f>
        <v>24</v>
      </c>
      <c r="AB12" s="30">
        <f>V12+AA12</f>
        <v>83</v>
      </c>
      <c r="AC12" s="43">
        <v>1</v>
      </c>
      <c r="AD12" s="29"/>
      <c r="AE12" s="29"/>
      <c r="AF12" s="29">
        <v>16</v>
      </c>
      <c r="AG12" s="31">
        <f>SUM(AC12:AF12)</f>
        <v>17</v>
      </c>
      <c r="AH12" s="30">
        <f>AB12+AG12</f>
        <v>100</v>
      </c>
      <c r="AI12" s="58"/>
      <c r="AJ12" s="28"/>
      <c r="AK12" s="28"/>
      <c r="AL12" s="28"/>
      <c r="AM12" s="31"/>
      <c r="AN12" s="30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9">
        <v>9</v>
      </c>
      <c r="B13" s="29" t="s">
        <v>24</v>
      </c>
      <c r="C13" s="29" t="s">
        <v>29</v>
      </c>
      <c r="D13" s="29">
        <v>5</v>
      </c>
      <c r="E13" s="29">
        <v>10</v>
      </c>
      <c r="F13" s="29"/>
      <c r="G13" s="29">
        <v>6</v>
      </c>
      <c r="H13" s="29">
        <v>38</v>
      </c>
      <c r="I13" s="29"/>
      <c r="J13" s="30">
        <f>SUM(E13:H13)</f>
        <v>54</v>
      </c>
      <c r="K13" s="29">
        <v>1</v>
      </c>
      <c r="L13" s="29"/>
      <c r="M13" s="29">
        <v>4</v>
      </c>
      <c r="N13" s="29">
        <v>19</v>
      </c>
      <c r="O13" s="31">
        <f>SUM(K13:N13)</f>
        <v>24</v>
      </c>
      <c r="P13" s="30">
        <f>J13+O13</f>
        <v>78</v>
      </c>
      <c r="Q13" s="28">
        <v>1</v>
      </c>
      <c r="R13" s="28"/>
      <c r="S13" s="28">
        <v>17</v>
      </c>
      <c r="T13" s="28"/>
      <c r="U13" s="31">
        <f>SUM(Q13:T13)</f>
        <v>18</v>
      </c>
      <c r="V13" s="30">
        <f>P13+U13</f>
        <v>96</v>
      </c>
      <c r="W13" s="28"/>
      <c r="X13" s="28"/>
      <c r="Y13" s="28"/>
      <c r="Z13" s="28"/>
      <c r="AA13" s="31">
        <f>SUM(W13:Z13)</f>
        <v>0</v>
      </c>
      <c r="AB13" s="30">
        <f>V13+AA13</f>
        <v>96</v>
      </c>
      <c r="AC13" s="43"/>
      <c r="AD13" s="29"/>
      <c r="AE13" s="29"/>
      <c r="AF13" s="29"/>
      <c r="AG13" s="31">
        <f>SUM(AC13:AF13)</f>
        <v>0</v>
      </c>
      <c r="AH13" s="30">
        <f>AB13+AG13</f>
        <v>96</v>
      </c>
      <c r="AI13" s="43"/>
      <c r="AJ13" s="29"/>
      <c r="AK13" s="29"/>
      <c r="AL13" s="29"/>
      <c r="AM13" s="31"/>
      <c r="AN13" s="30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29">
        <v>10</v>
      </c>
      <c r="B14" s="29" t="s">
        <v>16</v>
      </c>
      <c r="C14" s="29" t="s">
        <v>20</v>
      </c>
      <c r="D14" s="29">
        <v>2</v>
      </c>
      <c r="E14" s="29">
        <v>10</v>
      </c>
      <c r="F14" s="29"/>
      <c r="G14" s="29">
        <v>4</v>
      </c>
      <c r="H14" s="29">
        <v>32</v>
      </c>
      <c r="I14" s="29"/>
      <c r="J14" s="30">
        <f>SUM(E14:H14)</f>
        <v>46</v>
      </c>
      <c r="K14" s="29">
        <v>1</v>
      </c>
      <c r="L14" s="29"/>
      <c r="M14" s="29">
        <v>2</v>
      </c>
      <c r="N14" s="29"/>
      <c r="O14" s="31">
        <f>SUM(K14:N14)</f>
        <v>3</v>
      </c>
      <c r="P14" s="30">
        <f>J14+O14</f>
        <v>49</v>
      </c>
      <c r="Q14" s="29"/>
      <c r="R14" s="29"/>
      <c r="S14" s="29"/>
      <c r="T14" s="29"/>
      <c r="U14" s="31">
        <f>SUM(Q14:T14)</f>
        <v>0</v>
      </c>
      <c r="V14" s="30">
        <f>P14+U14</f>
        <v>49</v>
      </c>
      <c r="W14" s="28">
        <v>10</v>
      </c>
      <c r="X14" s="28"/>
      <c r="Y14" s="28"/>
      <c r="Z14" s="28">
        <v>15</v>
      </c>
      <c r="AA14" s="31">
        <f>SUM(W14:Z14)</f>
        <v>25</v>
      </c>
      <c r="AB14" s="30">
        <f>V14+AA14</f>
        <v>74</v>
      </c>
      <c r="AC14" s="58">
        <v>1</v>
      </c>
      <c r="AD14" s="28"/>
      <c r="AE14" s="28">
        <v>14</v>
      </c>
      <c r="AF14" s="28"/>
      <c r="AG14" s="31">
        <f>SUM(AC14:AF14)</f>
        <v>15</v>
      </c>
      <c r="AH14" s="30">
        <f>AB14+AG14</f>
        <v>89</v>
      </c>
      <c r="AI14" s="43"/>
      <c r="AJ14" s="29"/>
      <c r="AK14" s="29"/>
      <c r="AL14" s="29"/>
      <c r="AM14" s="31"/>
      <c r="AN14" s="30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29">
        <v>11</v>
      </c>
      <c r="B15" s="29" t="s">
        <v>37</v>
      </c>
      <c r="C15" s="29" t="s">
        <v>29</v>
      </c>
      <c r="D15" s="29">
        <v>4</v>
      </c>
      <c r="E15" s="29">
        <v>10</v>
      </c>
      <c r="F15" s="29"/>
      <c r="G15" s="29"/>
      <c r="H15" s="29"/>
      <c r="I15" s="29"/>
      <c r="J15" s="30">
        <f>SUM(E15:H15)</f>
        <v>10</v>
      </c>
      <c r="K15" s="43">
        <v>1</v>
      </c>
      <c r="L15" s="28"/>
      <c r="M15" s="28">
        <v>3</v>
      </c>
      <c r="N15" s="28">
        <v>15</v>
      </c>
      <c r="O15" s="31">
        <f>SUM(K15:N15)</f>
        <v>19</v>
      </c>
      <c r="P15" s="30">
        <f>J15+O15</f>
        <v>29</v>
      </c>
      <c r="Q15" s="28"/>
      <c r="R15" s="28"/>
      <c r="S15" s="28"/>
      <c r="T15" s="28"/>
      <c r="U15" s="31">
        <f>SUM(Q15:T15)</f>
        <v>0</v>
      </c>
      <c r="V15" s="30">
        <f>P15+U15</f>
        <v>29</v>
      </c>
      <c r="W15" s="29"/>
      <c r="X15" s="29"/>
      <c r="Y15" s="29"/>
      <c r="Z15" s="29"/>
      <c r="AA15" s="31">
        <f>SUM(W15:Z15)</f>
        <v>0</v>
      </c>
      <c r="AB15" s="32">
        <f>V15+AA15</f>
        <v>29</v>
      </c>
      <c r="AC15" s="29">
        <v>1</v>
      </c>
      <c r="AD15" s="29"/>
      <c r="AE15" s="29">
        <v>19</v>
      </c>
      <c r="AF15" s="29">
        <v>19</v>
      </c>
      <c r="AG15" s="31">
        <f>SUM(AC15:AF15)</f>
        <v>39</v>
      </c>
      <c r="AH15" s="30">
        <f>AB15+AG15</f>
        <v>68</v>
      </c>
      <c r="AI15" s="25"/>
      <c r="AJ15" s="25"/>
      <c r="AK15" s="25"/>
      <c r="AL15" s="25"/>
      <c r="AM15" s="27"/>
      <c r="AN15" s="27"/>
      <c r="AO15" s="9"/>
      <c r="AP15" s="9"/>
      <c r="AQ15" s="9"/>
      <c r="AR15" s="9"/>
      <c r="AS15" s="48"/>
      <c r="AT15" s="49"/>
      <c r="AU15" s="9"/>
      <c r="AV15" s="9"/>
      <c r="AW15" s="9"/>
      <c r="AX15" s="9"/>
      <c r="AY15" s="48"/>
      <c r="AZ15" s="49"/>
      <c r="BA15" s="9"/>
      <c r="BB15" s="9"/>
      <c r="BC15" s="9"/>
      <c r="BD15" s="9"/>
      <c r="BE15" s="48"/>
      <c r="BF15" s="49"/>
      <c r="BG15" s="9"/>
      <c r="BH15" s="9"/>
      <c r="BI15" s="9"/>
      <c r="BJ15" s="9"/>
      <c r="BK15" s="48"/>
      <c r="BL15" s="49"/>
    </row>
    <row r="16" spans="1:68" ht="29.25" customHeight="1">
      <c r="A16" s="54">
        <v>12</v>
      </c>
      <c r="B16" s="29" t="s">
        <v>44</v>
      </c>
      <c r="C16" s="29"/>
      <c r="D16" s="29">
        <v>68</v>
      </c>
      <c r="E16" s="29"/>
      <c r="F16" s="29"/>
      <c r="G16" s="29"/>
      <c r="H16" s="29"/>
      <c r="I16" s="29"/>
      <c r="J16" s="55"/>
      <c r="K16" s="29"/>
      <c r="L16" s="29"/>
      <c r="M16" s="29"/>
      <c r="N16" s="29"/>
      <c r="O16" s="55"/>
      <c r="P16" s="30"/>
      <c r="Q16" s="29">
        <v>1</v>
      </c>
      <c r="R16" s="29"/>
      <c r="S16" s="29">
        <v>15</v>
      </c>
      <c r="T16" s="29">
        <v>17</v>
      </c>
      <c r="U16" s="31">
        <f>SUM(Q16:T16)</f>
        <v>33</v>
      </c>
      <c r="V16" s="30">
        <f>P16+U16</f>
        <v>33</v>
      </c>
      <c r="W16" s="29">
        <v>10</v>
      </c>
      <c r="X16" s="29"/>
      <c r="Y16" s="29"/>
      <c r="Z16" s="29"/>
      <c r="AA16" s="31">
        <f>SUM(W16:Z16)</f>
        <v>10</v>
      </c>
      <c r="AB16" s="32">
        <f>V16+AA16</f>
        <v>43</v>
      </c>
      <c r="AC16" s="29"/>
      <c r="AD16" s="29"/>
      <c r="AE16" s="29"/>
      <c r="AF16" s="55"/>
      <c r="AG16" s="31">
        <f>SUM(AC16:AF16)</f>
        <v>0</v>
      </c>
      <c r="AH16" s="30">
        <f>AB16+AG16</f>
        <v>43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45"/>
      <c r="BN16" s="45"/>
      <c r="BO16" s="45"/>
      <c r="BP16" s="45"/>
    </row>
    <row r="17" spans="1:68" ht="30" customHeight="1">
      <c r="A17" s="54">
        <v>13</v>
      </c>
      <c r="B17" s="29" t="s">
        <v>45</v>
      </c>
      <c r="C17" s="29"/>
      <c r="D17" s="29">
        <v>17</v>
      </c>
      <c r="E17" s="29"/>
      <c r="F17" s="29"/>
      <c r="G17" s="29"/>
      <c r="H17" s="29"/>
      <c r="I17" s="29"/>
      <c r="J17" s="55"/>
      <c r="K17" s="29"/>
      <c r="L17" s="29"/>
      <c r="M17" s="29"/>
      <c r="N17" s="29"/>
      <c r="O17" s="55"/>
      <c r="P17" s="30"/>
      <c r="Q17" s="29">
        <v>1</v>
      </c>
      <c r="R17" s="29"/>
      <c r="S17" s="29">
        <v>11</v>
      </c>
      <c r="T17" s="29">
        <v>19</v>
      </c>
      <c r="U17" s="31">
        <f>SUM(Q17:T17)</f>
        <v>31</v>
      </c>
      <c r="V17" s="30">
        <f>P17+U17</f>
        <v>31</v>
      </c>
      <c r="W17" s="29"/>
      <c r="X17" s="29"/>
      <c r="Y17" s="29"/>
      <c r="Z17" s="29"/>
      <c r="AA17" s="31">
        <f>SUM(W17:Z17)</f>
        <v>0</v>
      </c>
      <c r="AB17" s="32">
        <f>V17+AA17</f>
        <v>31</v>
      </c>
      <c r="AC17" s="29"/>
      <c r="AD17" s="29"/>
      <c r="AE17" s="29"/>
      <c r="AF17" s="29"/>
      <c r="AG17" s="31">
        <f>SUM(AC17:AF17)</f>
        <v>0</v>
      </c>
      <c r="AH17" s="30">
        <f>AB17+AG17</f>
        <v>31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45"/>
      <c r="BN17" s="45"/>
      <c r="BO17" s="45"/>
      <c r="BP17" s="45"/>
    </row>
    <row r="18" spans="1:68" ht="27.75" customHeight="1">
      <c r="A18" s="29">
        <v>14</v>
      </c>
      <c r="B18" s="29" t="s">
        <v>48</v>
      </c>
      <c r="C18" s="29"/>
      <c r="D18" s="29">
        <v>86</v>
      </c>
      <c r="E18" s="29"/>
      <c r="F18" s="29"/>
      <c r="G18" s="73"/>
      <c r="H18" s="74"/>
      <c r="I18" s="74"/>
      <c r="J18" s="55"/>
      <c r="K18" s="74"/>
      <c r="L18" s="74"/>
      <c r="M18" s="74"/>
      <c r="N18" s="74"/>
      <c r="O18" s="55"/>
      <c r="P18" s="55"/>
      <c r="Q18" s="29"/>
      <c r="R18" s="29"/>
      <c r="S18" s="29"/>
      <c r="T18" s="29"/>
      <c r="U18" s="55"/>
      <c r="V18" s="55"/>
      <c r="W18" s="29"/>
      <c r="X18" s="29"/>
      <c r="Y18" s="29"/>
      <c r="Z18" s="29"/>
      <c r="AA18" s="55"/>
      <c r="AB18" s="32"/>
      <c r="AC18" s="55">
        <v>1</v>
      </c>
      <c r="AD18" s="55"/>
      <c r="AE18" s="55">
        <v>15</v>
      </c>
      <c r="AF18" s="55">
        <v>14</v>
      </c>
      <c r="AG18" s="31">
        <f>SUM(AC18:AF18)</f>
        <v>30</v>
      </c>
      <c r="AH18" s="30">
        <f>AB18+AG18</f>
        <v>30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45"/>
      <c r="BN18" s="45"/>
      <c r="BO18" s="45"/>
      <c r="BP18" s="45"/>
    </row>
    <row r="19" spans="1:68" ht="28.5" customHeight="1">
      <c r="A19" s="29">
        <v>15</v>
      </c>
      <c r="B19" s="29" t="s">
        <v>30</v>
      </c>
      <c r="C19" s="29" t="s">
        <v>20</v>
      </c>
      <c r="D19" s="29">
        <v>10</v>
      </c>
      <c r="E19" s="29">
        <v>10</v>
      </c>
      <c r="F19" s="29">
        <v>6</v>
      </c>
      <c r="G19" s="29">
        <v>2</v>
      </c>
      <c r="H19" s="29"/>
      <c r="I19" s="29"/>
      <c r="J19" s="30">
        <f>SUM(E19:H19)</f>
        <v>18</v>
      </c>
      <c r="K19" s="29"/>
      <c r="L19" s="29"/>
      <c r="M19" s="29"/>
      <c r="N19" s="29"/>
      <c r="O19" s="31">
        <f>SUM(K19:N19)</f>
        <v>0</v>
      </c>
      <c r="P19" s="30">
        <f>J19+O19</f>
        <v>18</v>
      </c>
      <c r="Q19" s="29"/>
      <c r="R19" s="29"/>
      <c r="S19" s="29"/>
      <c r="T19" s="29"/>
      <c r="U19" s="31">
        <f>SUM(Q19:T19)</f>
        <v>0</v>
      </c>
      <c r="V19" s="30">
        <f>P19+U19</f>
        <v>18</v>
      </c>
      <c r="W19" s="29"/>
      <c r="X19" s="29"/>
      <c r="Y19" s="29"/>
      <c r="Z19" s="29"/>
      <c r="AA19" s="31">
        <f>SUM(W19:Z19)</f>
        <v>0</v>
      </c>
      <c r="AB19" s="32">
        <f>V19+AA19</f>
        <v>18</v>
      </c>
      <c r="AC19" s="29"/>
      <c r="AD19" s="29"/>
      <c r="AE19" s="29"/>
      <c r="AF19" s="29"/>
      <c r="AG19" s="31">
        <f>SUM(AC19:AF19)</f>
        <v>0</v>
      </c>
      <c r="AH19" s="30">
        <f>AB19+AG19</f>
        <v>18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45"/>
      <c r="BN19" s="45"/>
      <c r="BO19" s="45"/>
      <c r="BP19" s="45"/>
    </row>
    <row r="20" spans="1:69" ht="30" customHeight="1">
      <c r="A20" s="68">
        <v>16</v>
      </c>
      <c r="B20" s="68" t="s">
        <v>46</v>
      </c>
      <c r="C20" s="68"/>
      <c r="D20" s="68">
        <v>55</v>
      </c>
      <c r="E20" s="68"/>
      <c r="F20" s="68"/>
      <c r="G20" s="68"/>
      <c r="H20" s="68"/>
      <c r="I20" s="68"/>
      <c r="J20" s="72"/>
      <c r="K20" s="68"/>
      <c r="L20" s="68"/>
      <c r="M20" s="68"/>
      <c r="N20" s="68"/>
      <c r="O20" s="72"/>
      <c r="P20" s="72"/>
      <c r="Q20" s="68"/>
      <c r="R20" s="68"/>
      <c r="S20" s="68"/>
      <c r="T20" s="68"/>
      <c r="U20" s="72"/>
      <c r="V20" s="69"/>
      <c r="W20" s="68">
        <v>10</v>
      </c>
      <c r="X20" s="68"/>
      <c r="Y20" s="68"/>
      <c r="Z20" s="68"/>
      <c r="AA20" s="70">
        <f>SUM(W20:Z20)</f>
        <v>10</v>
      </c>
      <c r="AB20" s="71">
        <f>V20+AA20</f>
        <v>10</v>
      </c>
      <c r="AC20" s="68"/>
      <c r="AD20" s="68"/>
      <c r="AE20" s="68"/>
      <c r="AF20" s="68"/>
      <c r="AG20" s="31">
        <f>SUM(AC20:AF20)</f>
        <v>0</v>
      </c>
      <c r="AH20" s="30">
        <f>AB20+AG20</f>
        <v>10</v>
      </c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56"/>
      <c r="BN20" s="56"/>
      <c r="BO20" s="56"/>
      <c r="BP20" s="56"/>
      <c r="BQ20" s="57"/>
    </row>
    <row r="21" spans="1:177" s="73" customFormat="1" ht="30" customHeight="1">
      <c r="A21" s="29">
        <v>17</v>
      </c>
      <c r="B21" s="29" t="s">
        <v>39</v>
      </c>
      <c r="C21" s="29"/>
      <c r="D21" s="29">
        <v>23</v>
      </c>
      <c r="E21" s="29"/>
      <c r="F21" s="29"/>
      <c r="G21" s="29"/>
      <c r="H21" s="29"/>
      <c r="I21" s="29"/>
      <c r="J21" s="30"/>
      <c r="K21" s="29">
        <v>1</v>
      </c>
      <c r="L21" s="29"/>
      <c r="M21" s="29"/>
      <c r="N21" s="29"/>
      <c r="O21" s="31">
        <f>SUM(K21:N21)</f>
        <v>1</v>
      </c>
      <c r="P21" s="30">
        <f>J21+O21</f>
        <v>1</v>
      </c>
      <c r="Q21" s="28"/>
      <c r="R21" s="28"/>
      <c r="S21" s="28"/>
      <c r="T21" s="28"/>
      <c r="U21" s="31">
        <f>SUM(Q21:T21)</f>
        <v>0</v>
      </c>
      <c r="V21" s="30">
        <f>P21+U21</f>
        <v>1</v>
      </c>
      <c r="W21" s="29"/>
      <c r="X21" s="29"/>
      <c r="Y21" s="29"/>
      <c r="Z21" s="29"/>
      <c r="AA21" s="31">
        <f>SUM(W21:Z21)</f>
        <v>0</v>
      </c>
      <c r="AB21" s="30">
        <f>V21+AA21</f>
        <v>1</v>
      </c>
      <c r="AC21" s="55"/>
      <c r="AD21" s="55"/>
      <c r="AE21" s="55"/>
      <c r="AF21" s="55"/>
      <c r="AG21" s="31">
        <f>SUM(AC21:AF21)</f>
        <v>0</v>
      </c>
      <c r="AH21" s="30">
        <f>AB21+AG21</f>
        <v>1</v>
      </c>
      <c r="AI21" s="78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6"/>
      <c r="BN21" s="77"/>
      <c r="BO21" s="56"/>
      <c r="BP21" s="56"/>
      <c r="BQ21" s="56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</row>
    <row r="22" spans="1:69" ht="24" customHeight="1">
      <c r="A22" s="42"/>
      <c r="B22" s="46"/>
      <c r="C22" s="44"/>
      <c r="D22" s="46"/>
      <c r="E22" s="44"/>
      <c r="F22" s="42"/>
      <c r="G22" s="42"/>
      <c r="H22" s="42"/>
      <c r="I22" s="42"/>
      <c r="J22" s="47"/>
      <c r="K22" s="9"/>
      <c r="L22" s="9"/>
      <c r="M22" s="9"/>
      <c r="N22" s="9"/>
      <c r="O22" s="47"/>
      <c r="P22" s="47"/>
      <c r="Q22" s="42"/>
      <c r="R22" s="42"/>
      <c r="S22" s="42"/>
      <c r="T22" s="42"/>
      <c r="U22" s="47"/>
      <c r="V22" s="47"/>
      <c r="W22" s="42"/>
      <c r="X22" s="42"/>
      <c r="Y22" s="42"/>
      <c r="Z22" s="42"/>
      <c r="AA22" s="47"/>
      <c r="AB22" s="4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56"/>
      <c r="BN22" s="56"/>
      <c r="BO22" s="56"/>
      <c r="BP22" s="56"/>
      <c r="BQ22" s="57"/>
    </row>
    <row r="23" spans="1:69" ht="24" customHeight="1">
      <c r="A23" s="42"/>
      <c r="B23" s="42"/>
      <c r="C23" s="44"/>
      <c r="D23" s="46"/>
      <c r="E23" s="44"/>
      <c r="F23" s="44"/>
      <c r="G23" s="44"/>
      <c r="H23" s="42"/>
      <c r="I23" s="42"/>
      <c r="J23" s="47"/>
      <c r="K23" s="9"/>
      <c r="L23" s="9"/>
      <c r="M23" s="9"/>
      <c r="N23" s="9"/>
      <c r="O23" s="47"/>
      <c r="P23" s="47"/>
      <c r="Q23" s="42"/>
      <c r="R23" s="42"/>
      <c r="S23" s="42"/>
      <c r="T23" s="42"/>
      <c r="U23" s="47"/>
      <c r="V23" s="47"/>
      <c r="W23" s="42"/>
      <c r="X23" s="42"/>
      <c r="Y23" s="42"/>
      <c r="Z23" s="42"/>
      <c r="AA23" s="47"/>
      <c r="AB23" s="47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56"/>
      <c r="BN23" s="56"/>
      <c r="BO23" s="56"/>
      <c r="BP23" s="56"/>
      <c r="BQ23" s="57"/>
    </row>
    <row r="24" spans="1:64" ht="24" customHeight="1">
      <c r="A24" s="42"/>
      <c r="B24" s="46"/>
      <c r="C24" s="44"/>
      <c r="D24" s="46"/>
      <c r="E24" s="44"/>
      <c r="F24" s="44"/>
      <c r="G24" s="42"/>
      <c r="H24" s="42"/>
      <c r="I24" s="42"/>
      <c r="J24" s="4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>
      <c r="A25" s="42"/>
      <c r="B25" s="42"/>
      <c r="C25" s="42"/>
      <c r="D25" s="42"/>
      <c r="E25" s="42"/>
      <c r="F25" s="42"/>
      <c r="G25" s="42"/>
      <c r="H25" s="42"/>
      <c r="I25" s="42"/>
      <c r="J25" s="4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6"/>
      <c r="AS70" s="6"/>
      <c r="AT70" s="6"/>
      <c r="AU70" s="6"/>
      <c r="AV70" s="9"/>
      <c r="AW70" s="6"/>
      <c r="AX70" s="9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11"/>
      <c r="AE100" s="9"/>
      <c r="AF100" s="9"/>
      <c r="AG100" s="9"/>
      <c r="AH100" s="9"/>
      <c r="AI100" s="11"/>
      <c r="AJ100" s="11"/>
      <c r="AK100" s="11"/>
      <c r="AL100" s="11"/>
      <c r="AM100" s="11"/>
      <c r="AN100" s="11"/>
      <c r="AO100" s="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9"/>
      <c r="BE139" s="9"/>
      <c r="BF139" s="9"/>
      <c r="BG139" s="6"/>
      <c r="BH139" s="6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6"/>
      <c r="AL141" s="6"/>
      <c r="AM141" s="6"/>
      <c r="AN141" s="6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9"/>
      <c r="BK141" s="9"/>
      <c r="BL141" s="6"/>
    </row>
    <row r="142" spans="1:64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6"/>
      <c r="BK158" s="6"/>
      <c r="BL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  <c r="BM161" s="3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  <c r="BM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3"/>
    </row>
    <row r="164" spans="1:64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6"/>
      <c r="BK164" s="6"/>
      <c r="BL164" s="3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7" spans="1:6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3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C169" s="4"/>
      <c r="AD169" s="4"/>
      <c r="AE169" s="4"/>
      <c r="AI169" s="4"/>
      <c r="AJ169" s="4"/>
      <c r="AK169" s="4"/>
      <c r="AL169" s="4"/>
      <c r="AM169" s="4"/>
      <c r="AN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AI175" s="4"/>
      <c r="AJ175" s="4"/>
      <c r="AK175" s="4"/>
      <c r="AL175" s="4"/>
      <c r="AO175" s="4"/>
      <c r="AP175" s="4"/>
      <c r="AQ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I177" s="4"/>
      <c r="AJ177" s="4"/>
      <c r="AK177" s="4"/>
      <c r="AL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AI184" s="4"/>
      <c r="AJ184" s="4"/>
      <c r="AK184" s="4"/>
      <c r="AL184" s="4"/>
      <c r="BJ184" s="4"/>
      <c r="BK184" s="4"/>
    </row>
    <row r="185" spans="1:63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AL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1:6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</sheetData>
  <sheetProtection/>
  <mergeCells count="33">
    <mergeCell ref="AU1:AX1"/>
    <mergeCell ref="BA1:BD1"/>
    <mergeCell ref="BG1:BJ1"/>
    <mergeCell ref="Q1:T1"/>
    <mergeCell ref="AI1:AL1"/>
    <mergeCell ref="AC2:AF2"/>
    <mergeCell ref="AI2:AL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1:Z1"/>
    <mergeCell ref="E3:H3"/>
    <mergeCell ref="K3:N3"/>
    <mergeCell ref="Q3:T3"/>
    <mergeCell ref="W3:Z3"/>
    <mergeCell ref="E2:H2"/>
    <mergeCell ref="W2:Z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2022-09-12T20:22:51Z</cp:lastPrinted>
  <dcterms:created xsi:type="dcterms:W3CDTF">2004-01-02T13:07:33Z</dcterms:created>
  <dcterms:modified xsi:type="dcterms:W3CDTF">2022-09-12T20:22:58Z</dcterms:modified>
  <cp:category/>
  <cp:version/>
  <cp:contentType/>
  <cp:contentStatus/>
</cp:coreProperties>
</file>