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420" activeTab="0"/>
  </bookViews>
  <sheets>
    <sheet name="Infantil" sheetId="1" r:id="rId1"/>
  </sheets>
  <definedNames>
    <definedName name="_xlnm.Print_Area" localSheetId="0">'Infantil'!$A$1:$BG$38</definedName>
  </definedNames>
  <calcPr fullCalcOnLoad="1"/>
</workbook>
</file>

<file path=xl/sharedStrings.xml><?xml version="1.0" encoding="utf-8"?>
<sst xmlns="http://schemas.openxmlformats.org/spreadsheetml/2006/main" count="178" uniqueCount="69">
  <si>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</si>
  <si>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</si>
  <si>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</si>
  <si>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</si>
  <si>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</si>
  <si>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</si>
  <si>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</si>
  <si>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</si>
  <si>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</si>
  <si>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Clas.</t>
  </si>
  <si>
    <t xml:space="preserve">Clas. </t>
  </si>
  <si>
    <t>Serie</t>
  </si>
  <si>
    <t>Categoria Internacional 125 Master</t>
  </si>
  <si>
    <t xml:space="preserve">Serie </t>
  </si>
  <si>
    <t>Campeonato</t>
  </si>
  <si>
    <t>Fecha</t>
  </si>
  <si>
    <t xml:space="preserve">Puntos </t>
  </si>
  <si>
    <t>Puntos</t>
  </si>
  <si>
    <t>Salto</t>
  </si>
  <si>
    <t>Pre Insc.</t>
  </si>
  <si>
    <t xml:space="preserve">Campeonato  Año  2022 </t>
  </si>
  <si>
    <t>Gonzalo Galante</t>
  </si>
  <si>
    <t>Gaston Altamirano</t>
  </si>
  <si>
    <t>Mauro Garcia</t>
  </si>
  <si>
    <t>Mariano Grimoldi</t>
  </si>
  <si>
    <t>Juan Lauria</t>
  </si>
  <si>
    <t>Juan Davio</t>
  </si>
  <si>
    <t>Martin Cardozo</t>
  </si>
  <si>
    <t>Carmen de Areco</t>
  </si>
  <si>
    <t>Damian Sabbatini</t>
  </si>
  <si>
    <t>Juncal</t>
  </si>
  <si>
    <t xml:space="preserve">Hernan Capdevila </t>
  </si>
  <si>
    <t>Pergamino</t>
  </si>
  <si>
    <t>Felipe Jauregui</t>
  </si>
  <si>
    <t>Juany Bellucia</t>
  </si>
  <si>
    <t>Jero Brandan</t>
  </si>
  <si>
    <t>Juan Tomich</t>
  </si>
  <si>
    <t>Dario Schierlo</t>
  </si>
  <si>
    <t>Marcelo Vaschetti</t>
  </si>
  <si>
    <t>Fernando Michelangelo</t>
  </si>
  <si>
    <t>Chacabuco</t>
  </si>
  <si>
    <t>Daniel Codesido</t>
  </si>
  <si>
    <t>Ivan Guzman</t>
  </si>
  <si>
    <t xml:space="preserve"> Juan Pablo Martin</t>
  </si>
  <si>
    <t>Junin</t>
  </si>
  <si>
    <t>Damian Lozano</t>
  </si>
  <si>
    <t>Nestor Del Castillo</t>
  </si>
  <si>
    <t>Pre Ins</t>
  </si>
  <si>
    <t>Santiago Biscayart</t>
  </si>
  <si>
    <t>Enzo Bailo</t>
  </si>
  <si>
    <t>Pablo Luelles</t>
  </si>
  <si>
    <t>Rafael Ascierne</t>
  </si>
  <si>
    <t>Nicolas Gallo</t>
  </si>
  <si>
    <t>Nicolas Stefoni</t>
  </si>
  <si>
    <t>Daniel Conde</t>
  </si>
  <si>
    <t>Hernan Rodriguez</t>
  </si>
  <si>
    <t>San Pedro</t>
  </si>
  <si>
    <t>Mariano H. Alfonzo</t>
  </si>
  <si>
    <t>Martin Sturniolo</t>
  </si>
  <si>
    <t>Cristian Rafaela</t>
  </si>
  <si>
    <t>Luciano Gamulin</t>
  </si>
  <si>
    <t>Agustin Ranure</t>
  </si>
  <si>
    <t>Ascension</t>
  </si>
  <si>
    <t>Santa Fe</t>
  </si>
  <si>
    <t>Moreno</t>
  </si>
  <si>
    <t>C. de Areco</t>
  </si>
  <si>
    <t>Rosario</t>
  </si>
  <si>
    <t>Carmen del Sauce</t>
  </si>
  <si>
    <t>Jesus Finochio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</si>
</sst>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/>
    </xf>
    <xf numFmtId="14" fontId="9" fillId="34" borderId="0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"/>
  <sheetViews>
    <sheetView showZeros="0" tabSelected="1" zoomScaleSheetLayoutView="100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W24" sqref="BW24"/>
    </sheetView>
  </sheetViews>
  <sheetFormatPr defaultColWidth="11.421875" defaultRowHeight="12.75"/>
  <cols>
    <col min="1" max="1" width="6.421875" style="0" customWidth="1"/>
    <col min="2" max="2" width="50.00390625" style="0" bestFit="1" customWidth="1"/>
    <col min="3" max="3" width="36.28125" style="0" customWidth="1"/>
    <col min="4" max="4" width="8.00390625" style="0" customWidth="1"/>
    <col min="5" max="5" width="6.140625" style="0" hidden="1" customWidth="1"/>
    <col min="6" max="6" width="9.57421875" style="0" hidden="1" customWidth="1"/>
    <col min="7" max="7" width="8.421875" style="0" hidden="1" customWidth="1"/>
    <col min="8" max="8" width="9.140625" style="0" hidden="1" customWidth="1"/>
    <col min="9" max="9" width="9.7109375" style="0" hidden="1" customWidth="1"/>
    <col min="10" max="10" width="14.140625" style="0" hidden="1" customWidth="1"/>
    <col min="11" max="11" width="8.140625" style="0" hidden="1" customWidth="1"/>
    <col min="12" max="12" width="12.8515625" style="0" hidden="1" customWidth="1"/>
    <col min="13" max="13" width="7.8515625" style="0" hidden="1" customWidth="1"/>
    <col min="14" max="14" width="8.140625" style="0" hidden="1" customWidth="1"/>
    <col min="15" max="16" width="8.57421875" style="0" hidden="1" customWidth="1"/>
    <col min="17" max="17" width="14.28125" style="0" hidden="1" customWidth="1"/>
    <col min="18" max="18" width="7.140625" style="0" hidden="1" customWidth="1"/>
    <col min="19" max="19" width="9.8515625" style="0" hidden="1" customWidth="1"/>
    <col min="20" max="20" width="6.7109375" style="0" hidden="1" customWidth="1"/>
    <col min="21" max="21" width="9.57421875" style="0" hidden="1" customWidth="1"/>
    <col min="22" max="23" width="10.00390625" style="0" hidden="1" customWidth="1"/>
    <col min="24" max="24" width="14.28125" style="0" hidden="1" customWidth="1"/>
    <col min="25" max="25" width="6.28125" style="0" hidden="1" customWidth="1"/>
    <col min="26" max="26" width="8.140625" style="0" hidden="1" customWidth="1"/>
    <col min="27" max="27" width="6.421875" style="0" hidden="1" customWidth="1"/>
    <col min="28" max="28" width="9.8515625" style="0" hidden="1" customWidth="1"/>
    <col min="29" max="30" width="9.57421875" style="0" hidden="1" customWidth="1"/>
    <col min="31" max="31" width="14.28125" style="0" hidden="1" customWidth="1"/>
    <col min="32" max="32" width="6.7109375" style="0" hidden="1" customWidth="1"/>
    <col min="33" max="33" width="9.8515625" style="0" hidden="1" customWidth="1"/>
    <col min="34" max="34" width="6.421875" style="0" hidden="1" customWidth="1"/>
    <col min="35" max="35" width="8.421875" style="0" hidden="1" customWidth="1"/>
    <col min="36" max="36" width="9.140625" style="0" hidden="1" customWidth="1"/>
    <col min="37" max="37" width="10.140625" style="0" hidden="1" customWidth="1"/>
    <col min="38" max="38" width="13.00390625" style="0" hidden="1" customWidth="1"/>
    <col min="39" max="39" width="9.140625" style="0" hidden="1" customWidth="1"/>
    <col min="40" max="40" width="11.57421875" style="0" hidden="1" customWidth="1"/>
    <col min="41" max="41" width="7.421875" style="0" hidden="1" customWidth="1"/>
    <col min="42" max="42" width="8.7109375" style="0" hidden="1" customWidth="1"/>
    <col min="43" max="44" width="9.00390625" style="0" hidden="1" customWidth="1"/>
    <col min="45" max="45" width="14.00390625" style="0" hidden="1" customWidth="1"/>
    <col min="46" max="46" width="7.28125" style="0" hidden="1" customWidth="1"/>
    <col min="47" max="47" width="11.140625" style="0" hidden="1" customWidth="1"/>
    <col min="48" max="48" width="7.00390625" style="0" hidden="1" customWidth="1"/>
    <col min="49" max="49" width="10.7109375" style="0" hidden="1" customWidth="1"/>
    <col min="50" max="51" width="10.00390625" style="0" hidden="1" customWidth="1"/>
    <col min="52" max="52" width="14.8515625" style="0" customWidth="1"/>
    <col min="53" max="53" width="6.7109375" style="0" customWidth="1"/>
    <col min="54" max="54" width="12.140625" style="0" bestFit="1" customWidth="1"/>
    <col min="55" max="55" width="8.140625" style="0" bestFit="1" customWidth="1"/>
    <col min="56" max="56" width="8.7109375" style="0" customWidth="1"/>
    <col min="57" max="58" width="10.00390625" style="0" customWidth="1"/>
    <col min="59" max="59" width="14.8515625" style="0" customWidth="1"/>
    <col min="60" max="60" width="7.28125" style="0" hidden="1" customWidth="1"/>
    <col min="61" max="61" width="7.00390625" style="0" hidden="1" customWidth="1"/>
    <col min="62" max="62" width="8.7109375" style="0" hidden="1" customWidth="1"/>
    <col min="63" max="64" width="9.57421875" style="0" hidden="1" customWidth="1"/>
    <col min="65" max="65" width="14.28125" style="0" hidden="1" customWidth="1"/>
    <col min="66" max="66" width="7.7109375" style="0" hidden="1" customWidth="1"/>
    <col min="67" max="67" width="6.57421875" style="0" hidden="1" customWidth="1"/>
    <col min="68" max="68" width="7.28125" style="0" hidden="1" customWidth="1"/>
    <col min="69" max="69" width="6.421875" style="0" hidden="1" customWidth="1"/>
    <col min="70" max="70" width="7.8515625" style="0" hidden="1" customWidth="1"/>
    <col min="71" max="71" width="7.7109375" style="0" hidden="1" customWidth="1"/>
    <col min="72" max="72" width="11.421875" style="0" hidden="1" customWidth="1"/>
    <col min="73" max="94" width="11.421875" style="0" customWidth="1"/>
  </cols>
  <sheetData>
    <row r="1" spans="1:71" ht="21.75" customHeight="1">
      <c r="A1" s="42"/>
      <c r="B1" s="36" t="s">
        <v>0</v>
      </c>
      <c r="C1" s="7"/>
      <c r="D1" s="7"/>
      <c r="E1" s="65" t="s">
        <v>28</v>
      </c>
      <c r="F1" s="65"/>
      <c r="G1" s="65"/>
      <c r="H1" s="65"/>
      <c r="I1" s="65"/>
      <c r="J1" s="9" t="s">
        <v>14</v>
      </c>
      <c r="K1" s="65" t="s">
        <v>28</v>
      </c>
      <c r="L1" s="65"/>
      <c r="M1" s="65"/>
      <c r="N1" s="65"/>
      <c r="O1" s="65"/>
      <c r="P1" s="14" t="s">
        <v>16</v>
      </c>
      <c r="Q1" s="9" t="s">
        <v>14</v>
      </c>
      <c r="R1" s="61" t="s">
        <v>40</v>
      </c>
      <c r="S1" s="61"/>
      <c r="T1" s="61"/>
      <c r="U1" s="61"/>
      <c r="V1" s="61"/>
      <c r="W1" s="14" t="s">
        <v>16</v>
      </c>
      <c r="X1" s="9" t="s">
        <v>14</v>
      </c>
      <c r="Y1" s="67" t="s">
        <v>40</v>
      </c>
      <c r="Z1" s="67"/>
      <c r="AA1" s="61"/>
      <c r="AB1" s="61"/>
      <c r="AC1" s="61"/>
      <c r="AD1" s="14" t="s">
        <v>16</v>
      </c>
      <c r="AE1" s="9" t="s">
        <v>14</v>
      </c>
      <c r="AF1" s="61" t="s">
        <v>18</v>
      </c>
      <c r="AG1" s="61"/>
      <c r="AH1" s="61"/>
      <c r="AI1" s="61"/>
      <c r="AJ1" s="61"/>
      <c r="AK1" s="14" t="s">
        <v>16</v>
      </c>
      <c r="AL1" s="9" t="s">
        <v>14</v>
      </c>
      <c r="AM1" s="61" t="s">
        <v>18</v>
      </c>
      <c r="AN1" s="61"/>
      <c r="AO1" s="61"/>
      <c r="AP1" s="61"/>
      <c r="AQ1" s="61"/>
      <c r="AR1" s="14" t="s">
        <v>16</v>
      </c>
      <c r="AS1" s="9" t="s">
        <v>14</v>
      </c>
      <c r="AT1" s="61" t="s">
        <v>32</v>
      </c>
      <c r="AU1" s="61"/>
      <c r="AV1" s="61"/>
      <c r="AW1" s="61"/>
      <c r="AX1" s="61"/>
      <c r="AY1" s="14" t="s">
        <v>16</v>
      </c>
      <c r="AZ1" s="9" t="s">
        <v>14</v>
      </c>
      <c r="BA1" s="57" t="s">
        <v>32</v>
      </c>
      <c r="BB1" s="57"/>
      <c r="BC1" s="57"/>
      <c r="BD1" s="57"/>
      <c r="BE1" s="57"/>
      <c r="BF1" s="46" t="s">
        <v>16</v>
      </c>
      <c r="BG1" s="47" t="s">
        <v>14</v>
      </c>
      <c r="BH1" s="57"/>
      <c r="BI1" s="57"/>
      <c r="BJ1" s="57"/>
      <c r="BK1" s="57"/>
      <c r="BL1" s="46" t="s">
        <v>16</v>
      </c>
      <c r="BM1" s="47" t="s">
        <v>14</v>
      </c>
      <c r="BN1" s="57"/>
      <c r="BO1" s="57"/>
      <c r="BP1" s="57"/>
      <c r="BQ1" s="57"/>
      <c r="BR1" s="45" t="s">
        <v>17</v>
      </c>
      <c r="BS1" s="63" t="s">
        <v>8</v>
      </c>
    </row>
    <row r="2" spans="1:71" ht="21.75" customHeight="1">
      <c r="A2" s="69" t="s">
        <v>20</v>
      </c>
      <c r="B2" s="70"/>
      <c r="C2" s="70"/>
      <c r="D2" s="4" t="s">
        <v>1</v>
      </c>
      <c r="E2" s="66">
        <v>44611</v>
      </c>
      <c r="F2" s="66"/>
      <c r="G2" s="66"/>
      <c r="H2" s="66"/>
      <c r="I2" s="66"/>
      <c r="J2" s="10" t="s">
        <v>15</v>
      </c>
      <c r="K2" s="66">
        <v>44633</v>
      </c>
      <c r="L2" s="66"/>
      <c r="M2" s="66"/>
      <c r="N2" s="66"/>
      <c r="O2" s="66"/>
      <c r="P2" s="15" t="s">
        <v>15</v>
      </c>
      <c r="Q2" s="10" t="s">
        <v>15</v>
      </c>
      <c r="R2" s="60">
        <v>44668</v>
      </c>
      <c r="S2" s="60"/>
      <c r="T2" s="60"/>
      <c r="U2" s="60"/>
      <c r="V2" s="60"/>
      <c r="W2" s="15" t="s">
        <v>15</v>
      </c>
      <c r="X2" s="10" t="s">
        <v>15</v>
      </c>
      <c r="Y2" s="60">
        <v>44696</v>
      </c>
      <c r="Z2" s="60"/>
      <c r="AA2" s="60"/>
      <c r="AB2" s="60"/>
      <c r="AC2" s="60"/>
      <c r="AD2" s="15" t="s">
        <v>15</v>
      </c>
      <c r="AE2" s="10" t="s">
        <v>15</v>
      </c>
      <c r="AF2" s="60">
        <v>44724</v>
      </c>
      <c r="AG2" s="60"/>
      <c r="AH2" s="60"/>
      <c r="AI2" s="60"/>
      <c r="AJ2" s="60"/>
      <c r="AK2" s="15" t="s">
        <v>15</v>
      </c>
      <c r="AL2" s="10" t="s">
        <v>15</v>
      </c>
      <c r="AM2" s="60">
        <v>44759</v>
      </c>
      <c r="AN2" s="60"/>
      <c r="AO2" s="60"/>
      <c r="AP2" s="60"/>
      <c r="AQ2" s="60"/>
      <c r="AR2" s="15" t="s">
        <v>15</v>
      </c>
      <c r="AS2" s="10" t="s">
        <v>15</v>
      </c>
      <c r="AT2" s="60">
        <v>44780</v>
      </c>
      <c r="AU2" s="60"/>
      <c r="AV2" s="60"/>
      <c r="AW2" s="60"/>
      <c r="AX2" s="60"/>
      <c r="AY2" s="15" t="s">
        <v>15</v>
      </c>
      <c r="AZ2" s="10" t="s">
        <v>15</v>
      </c>
      <c r="BA2" s="58">
        <v>44808</v>
      </c>
      <c r="BB2" s="58"/>
      <c r="BC2" s="58"/>
      <c r="BD2" s="58"/>
      <c r="BE2" s="58"/>
      <c r="BF2" s="49" t="s">
        <v>15</v>
      </c>
      <c r="BG2" s="50" t="s">
        <v>15</v>
      </c>
      <c r="BH2" s="58"/>
      <c r="BI2" s="58"/>
      <c r="BJ2" s="58"/>
      <c r="BK2" s="58"/>
      <c r="BL2" s="49" t="s">
        <v>15</v>
      </c>
      <c r="BM2" s="50" t="s">
        <v>15</v>
      </c>
      <c r="BN2" s="58"/>
      <c r="BO2" s="58"/>
      <c r="BP2" s="58"/>
      <c r="BQ2" s="58"/>
      <c r="BR2" s="48" t="s">
        <v>15</v>
      </c>
      <c r="BS2" s="64"/>
    </row>
    <row r="3" spans="1:71" s="1" customFormat="1" ht="21.75" customHeight="1">
      <c r="A3" s="68" t="s">
        <v>12</v>
      </c>
      <c r="B3" s="62"/>
      <c r="C3" s="62"/>
      <c r="D3" s="5"/>
      <c r="E3" s="62">
        <v>1</v>
      </c>
      <c r="F3" s="62"/>
      <c r="G3" s="62"/>
      <c r="H3" s="62"/>
      <c r="I3" s="62"/>
      <c r="J3" s="11">
        <v>1</v>
      </c>
      <c r="K3" s="71">
        <v>2</v>
      </c>
      <c r="L3" s="71"/>
      <c r="M3" s="71"/>
      <c r="N3" s="71"/>
      <c r="O3" s="71"/>
      <c r="P3" s="16">
        <v>2</v>
      </c>
      <c r="Q3" s="11">
        <v>2</v>
      </c>
      <c r="R3" s="62">
        <v>3</v>
      </c>
      <c r="S3" s="62"/>
      <c r="T3" s="62"/>
      <c r="U3" s="62"/>
      <c r="V3" s="62"/>
      <c r="W3" s="16">
        <v>3</v>
      </c>
      <c r="X3" s="11">
        <v>3</v>
      </c>
      <c r="Y3" s="62">
        <v>4</v>
      </c>
      <c r="Z3" s="62"/>
      <c r="AA3" s="62"/>
      <c r="AB3" s="62"/>
      <c r="AC3" s="62"/>
      <c r="AD3" s="16">
        <v>4</v>
      </c>
      <c r="AE3" s="11">
        <v>4</v>
      </c>
      <c r="AF3" s="62">
        <v>5</v>
      </c>
      <c r="AG3" s="62"/>
      <c r="AH3" s="62"/>
      <c r="AI3" s="62"/>
      <c r="AJ3" s="62"/>
      <c r="AK3" s="16">
        <v>5</v>
      </c>
      <c r="AL3" s="11">
        <v>5</v>
      </c>
      <c r="AM3" s="62">
        <v>6</v>
      </c>
      <c r="AN3" s="62"/>
      <c r="AO3" s="62"/>
      <c r="AP3" s="62"/>
      <c r="AQ3" s="62"/>
      <c r="AR3" s="16">
        <v>6</v>
      </c>
      <c r="AS3" s="11">
        <v>6</v>
      </c>
      <c r="AT3" s="62">
        <v>7</v>
      </c>
      <c r="AU3" s="62"/>
      <c r="AV3" s="62"/>
      <c r="AW3" s="62"/>
      <c r="AX3" s="62"/>
      <c r="AY3" s="16">
        <v>7</v>
      </c>
      <c r="AZ3" s="11">
        <v>7</v>
      </c>
      <c r="BA3" s="59">
        <v>8</v>
      </c>
      <c r="BB3" s="59"/>
      <c r="BC3" s="59"/>
      <c r="BD3" s="59"/>
      <c r="BE3" s="59"/>
      <c r="BF3" s="52">
        <v>8</v>
      </c>
      <c r="BG3" s="53">
        <v>8</v>
      </c>
      <c r="BH3" s="59">
        <v>9</v>
      </c>
      <c r="BI3" s="59"/>
      <c r="BJ3" s="59"/>
      <c r="BK3" s="59"/>
      <c r="BL3" s="52">
        <v>9</v>
      </c>
      <c r="BM3" s="53">
        <v>9</v>
      </c>
      <c r="BN3" s="59">
        <v>10</v>
      </c>
      <c r="BO3" s="59"/>
      <c r="BP3" s="59"/>
      <c r="BQ3" s="59"/>
      <c r="BR3" s="51">
        <v>10</v>
      </c>
      <c r="BS3" s="64"/>
    </row>
    <row r="4" spans="1:71" s="2" customFormat="1" ht="23.25" customHeight="1">
      <c r="A4" s="27" t="s">
        <v>2</v>
      </c>
      <c r="B4" s="28" t="s">
        <v>3</v>
      </c>
      <c r="C4" s="28" t="s">
        <v>4</v>
      </c>
      <c r="D4" s="28" t="s">
        <v>5</v>
      </c>
      <c r="E4" s="29" t="s">
        <v>6</v>
      </c>
      <c r="F4" s="29" t="s">
        <v>19</v>
      </c>
      <c r="G4" s="29" t="s">
        <v>9</v>
      </c>
      <c r="H4" s="29" t="s">
        <v>11</v>
      </c>
      <c r="I4" s="30" t="s">
        <v>7</v>
      </c>
      <c r="J4" s="31"/>
      <c r="K4" s="32" t="s">
        <v>6</v>
      </c>
      <c r="L4" s="32" t="s">
        <v>19</v>
      </c>
      <c r="M4" s="32" t="s">
        <v>9</v>
      </c>
      <c r="N4" s="32" t="s">
        <v>11</v>
      </c>
      <c r="O4" s="32" t="s">
        <v>7</v>
      </c>
      <c r="P4" s="33"/>
      <c r="Q4" s="31"/>
      <c r="R4" s="8" t="s">
        <v>6</v>
      </c>
      <c r="S4" s="8" t="s">
        <v>19</v>
      </c>
      <c r="T4" s="8" t="s">
        <v>9</v>
      </c>
      <c r="U4" s="8" t="s">
        <v>11</v>
      </c>
      <c r="V4" s="8" t="s">
        <v>7</v>
      </c>
      <c r="W4" s="17"/>
      <c r="X4" s="12"/>
      <c r="Y4" s="3" t="s">
        <v>6</v>
      </c>
      <c r="Z4" s="3" t="s">
        <v>47</v>
      </c>
      <c r="AA4" s="3" t="s">
        <v>9</v>
      </c>
      <c r="AB4" s="3" t="s">
        <v>13</v>
      </c>
      <c r="AC4" s="3" t="s">
        <v>7</v>
      </c>
      <c r="AD4" s="17"/>
      <c r="AE4" s="12"/>
      <c r="AF4" s="3" t="s">
        <v>6</v>
      </c>
      <c r="AG4" s="3" t="s">
        <v>19</v>
      </c>
      <c r="AH4" s="3" t="s">
        <v>9</v>
      </c>
      <c r="AI4" s="3" t="s">
        <v>11</v>
      </c>
      <c r="AJ4" s="3" t="s">
        <v>7</v>
      </c>
      <c r="AK4" s="17"/>
      <c r="AL4" s="12"/>
      <c r="AM4" s="3" t="s">
        <v>6</v>
      </c>
      <c r="AN4" s="3" t="s">
        <v>19</v>
      </c>
      <c r="AO4" s="3" t="s">
        <v>9</v>
      </c>
      <c r="AP4" s="3" t="s">
        <v>11</v>
      </c>
      <c r="AQ4" s="3" t="s">
        <v>7</v>
      </c>
      <c r="AR4" s="17"/>
      <c r="AS4" s="12"/>
      <c r="AT4" s="40" t="s">
        <v>6</v>
      </c>
      <c r="AU4" s="40" t="s">
        <v>19</v>
      </c>
      <c r="AV4" s="40" t="s">
        <v>9</v>
      </c>
      <c r="AW4" s="40" t="s">
        <v>11</v>
      </c>
      <c r="AX4" s="40" t="s">
        <v>7</v>
      </c>
      <c r="AY4" s="33"/>
      <c r="AZ4" s="31"/>
      <c r="BA4" s="40" t="s">
        <v>6</v>
      </c>
      <c r="BB4" s="40" t="s">
        <v>19</v>
      </c>
      <c r="BC4" s="40" t="s">
        <v>10</v>
      </c>
      <c r="BD4" s="40" t="s">
        <v>11</v>
      </c>
      <c r="BE4" s="40" t="s">
        <v>7</v>
      </c>
      <c r="BF4" s="33"/>
      <c r="BG4" s="31"/>
      <c r="BH4" s="40" t="s">
        <v>6</v>
      </c>
      <c r="BI4" s="40" t="s">
        <v>9</v>
      </c>
      <c r="BJ4" s="40" t="s">
        <v>11</v>
      </c>
      <c r="BK4" s="40" t="s">
        <v>7</v>
      </c>
      <c r="BL4" s="33"/>
      <c r="BM4" s="31"/>
      <c r="BN4" s="40" t="s">
        <v>6</v>
      </c>
      <c r="BO4" s="40" t="s">
        <v>9</v>
      </c>
      <c r="BP4" s="40" t="s">
        <v>11</v>
      </c>
      <c r="BQ4" s="40" t="s">
        <v>7</v>
      </c>
      <c r="BR4" s="40"/>
      <c r="BS4" s="64"/>
    </row>
    <row r="5" spans="1:71" ht="29.25" customHeight="1">
      <c r="A5" s="20">
        <v>1</v>
      </c>
      <c r="B5" s="20" t="s">
        <v>29</v>
      </c>
      <c r="C5" s="20" t="s">
        <v>30</v>
      </c>
      <c r="D5" s="20">
        <v>95</v>
      </c>
      <c r="E5" s="20">
        <v>1</v>
      </c>
      <c r="F5" s="20">
        <v>5</v>
      </c>
      <c r="G5" s="20">
        <v>1</v>
      </c>
      <c r="H5" s="20">
        <v>10</v>
      </c>
      <c r="I5" s="20"/>
      <c r="J5" s="22">
        <f>SUM(E5:I5)</f>
        <v>17</v>
      </c>
      <c r="K5" s="20">
        <v>1</v>
      </c>
      <c r="L5" s="20">
        <v>5</v>
      </c>
      <c r="M5" s="20"/>
      <c r="N5" s="20">
        <v>5</v>
      </c>
      <c r="O5" s="20">
        <v>20</v>
      </c>
      <c r="P5" s="23">
        <f>SUM(K5:O5)</f>
        <v>31</v>
      </c>
      <c r="Q5" s="22">
        <f>J5+P5</f>
        <v>48</v>
      </c>
      <c r="R5" s="20" t="s">
        <v>1</v>
      </c>
      <c r="S5" s="20"/>
      <c r="T5" s="20"/>
      <c r="U5" s="20"/>
      <c r="V5" s="20"/>
      <c r="W5" s="23">
        <f>SUM(R5:V5)</f>
        <v>0</v>
      </c>
      <c r="X5" s="22">
        <f>Q5+W5</f>
        <v>48</v>
      </c>
      <c r="Y5" s="21">
        <v>1</v>
      </c>
      <c r="Z5" s="21">
        <v>5</v>
      </c>
      <c r="AA5" s="21" t="s">
        <v>1</v>
      </c>
      <c r="AB5" s="21">
        <v>5</v>
      </c>
      <c r="AC5" s="21">
        <v>20</v>
      </c>
      <c r="AD5" s="23">
        <f>SUM(Y5:AC5)</f>
        <v>31</v>
      </c>
      <c r="AE5" s="22">
        <f>X5+AD5</f>
        <v>79</v>
      </c>
      <c r="AF5" s="20">
        <v>1</v>
      </c>
      <c r="AG5" s="20">
        <v>5</v>
      </c>
      <c r="AH5" s="20">
        <v>1</v>
      </c>
      <c r="AI5" s="20">
        <v>5</v>
      </c>
      <c r="AJ5" s="20">
        <v>20</v>
      </c>
      <c r="AK5" s="23">
        <f>SUM(AF5:AJ5)</f>
        <v>32</v>
      </c>
      <c r="AL5" s="22">
        <f>AE5+AK5</f>
        <v>111</v>
      </c>
      <c r="AM5" s="20">
        <v>1</v>
      </c>
      <c r="AN5" s="20">
        <v>5</v>
      </c>
      <c r="AO5" s="20"/>
      <c r="AP5" s="20">
        <v>4</v>
      </c>
      <c r="AQ5" s="20">
        <v>14</v>
      </c>
      <c r="AR5" s="23">
        <f>SUM(AM5:AQ5)</f>
        <v>24</v>
      </c>
      <c r="AS5" s="22">
        <f>AL5+AR5</f>
        <v>135</v>
      </c>
      <c r="AT5" s="20">
        <v>1</v>
      </c>
      <c r="AU5" s="20">
        <v>5</v>
      </c>
      <c r="AV5" s="20"/>
      <c r="AW5" s="20">
        <v>5</v>
      </c>
      <c r="AX5" s="20">
        <v>16</v>
      </c>
      <c r="AY5" s="23">
        <f>SUM(AT5:AX5)</f>
        <v>27</v>
      </c>
      <c r="AZ5" s="22">
        <f>AS5+AY5</f>
        <v>162</v>
      </c>
      <c r="BA5" s="39">
        <v>1</v>
      </c>
      <c r="BB5" s="39">
        <v>5</v>
      </c>
      <c r="BC5" s="20"/>
      <c r="BD5" s="20">
        <v>3</v>
      </c>
      <c r="BE5" s="20">
        <v>14</v>
      </c>
      <c r="BF5" s="23">
        <f>SUM(BA5:BE5)</f>
        <v>23</v>
      </c>
      <c r="BG5" s="22">
        <f>AZ5+BF5</f>
        <v>185</v>
      </c>
      <c r="BH5" s="6"/>
      <c r="BI5" s="6"/>
      <c r="BJ5" s="6"/>
      <c r="BK5" s="6"/>
      <c r="BL5" s="18"/>
      <c r="BM5" s="13"/>
      <c r="BN5" s="6"/>
      <c r="BO5" s="6"/>
      <c r="BP5" s="6"/>
      <c r="BQ5" s="6"/>
      <c r="BR5" s="6"/>
      <c r="BS5" s="6"/>
    </row>
    <row r="6" spans="1:71" ht="29.25" customHeight="1">
      <c r="A6" s="20">
        <v>2</v>
      </c>
      <c r="B6" s="20" t="s">
        <v>33</v>
      </c>
      <c r="C6" s="20" t="s">
        <v>32</v>
      </c>
      <c r="D6" s="20">
        <v>20</v>
      </c>
      <c r="E6" s="20">
        <v>1</v>
      </c>
      <c r="F6" s="20">
        <v>5</v>
      </c>
      <c r="G6" s="20"/>
      <c r="H6" s="20">
        <v>6</v>
      </c>
      <c r="I6" s="20"/>
      <c r="J6" s="22">
        <f>SUM(E6:I6)</f>
        <v>12</v>
      </c>
      <c r="K6" s="20">
        <v>1</v>
      </c>
      <c r="L6" s="20">
        <v>5</v>
      </c>
      <c r="M6" s="20"/>
      <c r="N6" s="20">
        <v>4</v>
      </c>
      <c r="O6" s="20">
        <v>14</v>
      </c>
      <c r="P6" s="23">
        <f>SUM(K6:O6)</f>
        <v>24</v>
      </c>
      <c r="Q6" s="22">
        <f>J6+P6</f>
        <v>36</v>
      </c>
      <c r="R6" s="20">
        <v>1</v>
      </c>
      <c r="S6" s="20">
        <v>5</v>
      </c>
      <c r="T6" s="20"/>
      <c r="U6" s="20">
        <v>2</v>
      </c>
      <c r="V6" s="20">
        <v>20</v>
      </c>
      <c r="W6" s="23">
        <f>SUM(R6:V6)</f>
        <v>28</v>
      </c>
      <c r="X6" s="22">
        <f>Q6+W6</f>
        <v>64</v>
      </c>
      <c r="Y6" s="20">
        <v>1</v>
      </c>
      <c r="Z6" s="20">
        <v>5</v>
      </c>
      <c r="AA6" s="20" t="s">
        <v>1</v>
      </c>
      <c r="AB6" s="20">
        <v>5</v>
      </c>
      <c r="AC6" s="20">
        <v>16</v>
      </c>
      <c r="AD6" s="23">
        <f>SUM(Y6:AC6)</f>
        <v>27</v>
      </c>
      <c r="AE6" s="22">
        <f>X6+AD6</f>
        <v>91</v>
      </c>
      <c r="AF6" s="20">
        <v>1</v>
      </c>
      <c r="AG6" s="20">
        <v>5</v>
      </c>
      <c r="AH6" s="20"/>
      <c r="AI6" s="20">
        <v>2</v>
      </c>
      <c r="AJ6" s="20">
        <v>6.5</v>
      </c>
      <c r="AK6" s="23">
        <f>SUM(AF6:AJ6)</f>
        <v>14.5</v>
      </c>
      <c r="AL6" s="22">
        <f>AE6+AK6</f>
        <v>105.5</v>
      </c>
      <c r="AM6" s="20">
        <v>1</v>
      </c>
      <c r="AN6" s="20">
        <v>5</v>
      </c>
      <c r="AO6" s="20"/>
      <c r="AP6" s="20">
        <v>3</v>
      </c>
      <c r="AQ6" s="20">
        <v>10</v>
      </c>
      <c r="AR6" s="23">
        <f>SUM(AM6:AQ6)</f>
        <v>19</v>
      </c>
      <c r="AS6" s="22">
        <f>AL6+AR6</f>
        <v>124.5</v>
      </c>
      <c r="AT6" s="20">
        <v>1</v>
      </c>
      <c r="AU6" s="20">
        <v>5</v>
      </c>
      <c r="AV6" s="20"/>
      <c r="AW6" s="20">
        <v>3</v>
      </c>
      <c r="AX6" s="20">
        <v>8</v>
      </c>
      <c r="AY6" s="23">
        <f>SUM(AT6:AX6)</f>
        <v>17</v>
      </c>
      <c r="AZ6" s="22">
        <f>AS6+AY6</f>
        <v>141.5</v>
      </c>
      <c r="BA6" s="39">
        <v>1</v>
      </c>
      <c r="BB6" s="39">
        <v>5</v>
      </c>
      <c r="BC6" s="20"/>
      <c r="BD6" s="20">
        <v>1</v>
      </c>
      <c r="BE6" s="20">
        <v>3</v>
      </c>
      <c r="BF6" s="23">
        <f>SUM(BA6:BE6)</f>
        <v>10</v>
      </c>
      <c r="BG6" s="22">
        <f>AZ6+BF6</f>
        <v>151.5</v>
      </c>
      <c r="BH6" s="6"/>
      <c r="BI6" s="6"/>
      <c r="BJ6" s="6"/>
      <c r="BK6" s="6"/>
      <c r="BL6" s="18"/>
      <c r="BM6" s="13"/>
      <c r="BN6" s="6"/>
      <c r="BO6" s="6"/>
      <c r="BP6" s="6"/>
      <c r="BQ6" s="6"/>
      <c r="BR6" s="6"/>
      <c r="BS6" s="6"/>
    </row>
    <row r="7" spans="1:71" ht="29.25" customHeight="1">
      <c r="A7" s="20">
        <v>3</v>
      </c>
      <c r="B7" s="20" t="s">
        <v>34</v>
      </c>
      <c r="C7" s="20" t="s">
        <v>18</v>
      </c>
      <c r="D7" s="20">
        <v>478</v>
      </c>
      <c r="E7" s="20">
        <v>1</v>
      </c>
      <c r="F7" s="20">
        <v>5</v>
      </c>
      <c r="G7" s="20"/>
      <c r="H7" s="20">
        <v>4</v>
      </c>
      <c r="I7" s="20"/>
      <c r="J7" s="22">
        <f>SUM(E7:I7)</f>
        <v>10</v>
      </c>
      <c r="K7" s="20">
        <v>1</v>
      </c>
      <c r="L7" s="20">
        <v>5</v>
      </c>
      <c r="M7" s="20"/>
      <c r="N7" s="20">
        <v>3</v>
      </c>
      <c r="O7" s="20">
        <v>16</v>
      </c>
      <c r="P7" s="23">
        <f>SUM(K7:O7)</f>
        <v>25</v>
      </c>
      <c r="Q7" s="22">
        <f>J7+P7</f>
        <v>35</v>
      </c>
      <c r="R7" s="21">
        <v>1</v>
      </c>
      <c r="S7" s="21">
        <v>5</v>
      </c>
      <c r="T7" s="21"/>
      <c r="U7" s="21">
        <v>4</v>
      </c>
      <c r="V7" s="21">
        <v>14</v>
      </c>
      <c r="W7" s="23">
        <f>SUM(R7:V7)</f>
        <v>24</v>
      </c>
      <c r="X7" s="22">
        <f>Q7+W7</f>
        <v>59</v>
      </c>
      <c r="Y7" s="20">
        <v>1</v>
      </c>
      <c r="Z7" s="20">
        <v>5</v>
      </c>
      <c r="AA7" s="20" t="s">
        <v>1</v>
      </c>
      <c r="AB7" s="20">
        <v>1</v>
      </c>
      <c r="AC7" s="20">
        <v>10</v>
      </c>
      <c r="AD7" s="23">
        <f>SUM(Y7:AC7)</f>
        <v>17</v>
      </c>
      <c r="AE7" s="22">
        <f>X7+AD7</f>
        <v>76</v>
      </c>
      <c r="AF7" s="21">
        <v>1</v>
      </c>
      <c r="AG7" s="21">
        <v>5</v>
      </c>
      <c r="AH7" s="21"/>
      <c r="AI7" s="21">
        <v>4</v>
      </c>
      <c r="AJ7" s="21">
        <v>12</v>
      </c>
      <c r="AK7" s="23">
        <f>SUM(AF7:AJ7)</f>
        <v>22</v>
      </c>
      <c r="AL7" s="22">
        <f>AE7+AK7</f>
        <v>98</v>
      </c>
      <c r="AM7" s="24">
        <v>1</v>
      </c>
      <c r="AN7" s="24">
        <v>5</v>
      </c>
      <c r="AO7" s="24"/>
      <c r="AP7" s="24">
        <v>3</v>
      </c>
      <c r="AQ7" s="24">
        <v>12</v>
      </c>
      <c r="AR7" s="23">
        <f>SUM(AM7:AQ7)</f>
        <v>21</v>
      </c>
      <c r="AS7" s="22">
        <f>AL7+AR7</f>
        <v>119</v>
      </c>
      <c r="AT7" s="21">
        <v>1</v>
      </c>
      <c r="AU7" s="21">
        <v>5</v>
      </c>
      <c r="AV7" s="21"/>
      <c r="AW7" s="21">
        <v>1</v>
      </c>
      <c r="AX7" s="21">
        <v>2.5</v>
      </c>
      <c r="AY7" s="23">
        <f>SUM(AT7:AX7)</f>
        <v>9.5</v>
      </c>
      <c r="AZ7" s="22">
        <f>AS7+AY7</f>
        <v>128.5</v>
      </c>
      <c r="BA7" s="25">
        <v>1</v>
      </c>
      <c r="BB7" s="25">
        <v>5</v>
      </c>
      <c r="BC7" s="26"/>
      <c r="BD7" s="26"/>
      <c r="BE7" s="26">
        <v>7</v>
      </c>
      <c r="BF7" s="23">
        <f>SUM(BA7:BE7)</f>
        <v>13</v>
      </c>
      <c r="BG7" s="22">
        <f>AZ7+BF7</f>
        <v>141.5</v>
      </c>
      <c r="BH7" s="8"/>
      <c r="BI7" s="8"/>
      <c r="BJ7" s="8"/>
      <c r="BK7" s="8"/>
      <c r="BL7" s="17"/>
      <c r="BM7" s="12"/>
      <c r="BN7" s="8"/>
      <c r="BO7" s="8"/>
      <c r="BP7" s="8"/>
      <c r="BQ7" s="8"/>
      <c r="BR7" s="8"/>
      <c r="BS7" s="8"/>
    </row>
    <row r="8" spans="1:73" ht="29.25" customHeight="1">
      <c r="A8" s="21">
        <v>4</v>
      </c>
      <c r="B8" s="21" t="s">
        <v>23</v>
      </c>
      <c r="C8" s="21" t="s">
        <v>32</v>
      </c>
      <c r="D8" s="21">
        <v>143</v>
      </c>
      <c r="E8" s="20">
        <v>1</v>
      </c>
      <c r="F8" s="20">
        <v>5</v>
      </c>
      <c r="G8" s="20"/>
      <c r="H8" s="20">
        <v>8</v>
      </c>
      <c r="I8" s="21"/>
      <c r="J8" s="22">
        <f>SUM(E8:I8)</f>
        <v>14</v>
      </c>
      <c r="K8" s="20">
        <v>1</v>
      </c>
      <c r="L8" s="20">
        <v>5</v>
      </c>
      <c r="M8" s="20">
        <v>1</v>
      </c>
      <c r="N8" s="20"/>
      <c r="O8" s="21"/>
      <c r="P8" s="23">
        <f>SUM(K8:O8)</f>
        <v>7</v>
      </c>
      <c r="Q8" s="22">
        <f>J8+P8</f>
        <v>21</v>
      </c>
      <c r="R8" s="21">
        <v>1</v>
      </c>
      <c r="S8" s="21">
        <v>5</v>
      </c>
      <c r="T8" s="21"/>
      <c r="U8" s="21">
        <v>3</v>
      </c>
      <c r="V8" s="21"/>
      <c r="W8" s="23">
        <f>SUM(R8:V8)</f>
        <v>9</v>
      </c>
      <c r="X8" s="22">
        <f>Q8+W8</f>
        <v>30</v>
      </c>
      <c r="Y8" s="21"/>
      <c r="Z8" s="21"/>
      <c r="AA8" s="21"/>
      <c r="AB8" s="21"/>
      <c r="AC8" s="21"/>
      <c r="AD8" s="23">
        <f>SUM(Y8:AC8)</f>
        <v>0</v>
      </c>
      <c r="AE8" s="22">
        <f>X8+AD8</f>
        <v>30</v>
      </c>
      <c r="AF8" s="21">
        <v>1</v>
      </c>
      <c r="AG8" s="21">
        <v>5</v>
      </c>
      <c r="AH8" s="21"/>
      <c r="AI8" s="21">
        <v>2</v>
      </c>
      <c r="AJ8" s="21">
        <v>14</v>
      </c>
      <c r="AK8" s="23">
        <f>SUM(AF8:AJ8)</f>
        <v>22</v>
      </c>
      <c r="AL8" s="22">
        <f>AE8+AK8</f>
        <v>52</v>
      </c>
      <c r="AM8" s="21">
        <v>1</v>
      </c>
      <c r="AN8" s="21">
        <v>5</v>
      </c>
      <c r="AO8" s="21"/>
      <c r="AP8" s="21">
        <v>2</v>
      </c>
      <c r="AQ8" s="21">
        <v>8</v>
      </c>
      <c r="AR8" s="23">
        <f>SUM(AM8:AQ8)</f>
        <v>16</v>
      </c>
      <c r="AS8" s="22">
        <f>AL8+AR8</f>
        <v>68</v>
      </c>
      <c r="AT8" s="21">
        <v>1</v>
      </c>
      <c r="AU8" s="21">
        <v>5</v>
      </c>
      <c r="AV8" s="21"/>
      <c r="AW8" s="21"/>
      <c r="AX8" s="21">
        <v>6</v>
      </c>
      <c r="AY8" s="23">
        <f>SUM(AT8:AX8)</f>
        <v>12</v>
      </c>
      <c r="AZ8" s="22">
        <f>AS8+AY8</f>
        <v>80</v>
      </c>
      <c r="BA8" s="21">
        <v>1</v>
      </c>
      <c r="BB8" s="21">
        <v>5</v>
      </c>
      <c r="BC8" s="21"/>
      <c r="BD8" s="21">
        <v>2</v>
      </c>
      <c r="BE8" s="21">
        <v>16</v>
      </c>
      <c r="BF8" s="23">
        <f>SUM(BA8:BE8)</f>
        <v>24</v>
      </c>
      <c r="BG8" s="22">
        <f>AZ8+BF8</f>
        <v>104</v>
      </c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19"/>
      <c r="BU8" s="19"/>
    </row>
    <row r="9" spans="1:73" ht="29.25" customHeight="1">
      <c r="A9" s="21">
        <v>5</v>
      </c>
      <c r="B9" s="20" t="s">
        <v>38</v>
      </c>
      <c r="C9" s="20" t="s">
        <v>57</v>
      </c>
      <c r="D9" s="20">
        <v>114</v>
      </c>
      <c r="E9" s="20"/>
      <c r="F9" s="20"/>
      <c r="G9" s="20"/>
      <c r="H9" s="20"/>
      <c r="I9" s="20"/>
      <c r="J9" s="22"/>
      <c r="K9" s="20">
        <v>1</v>
      </c>
      <c r="L9" s="20">
        <v>5</v>
      </c>
      <c r="M9" s="20"/>
      <c r="N9" s="20"/>
      <c r="O9" s="20"/>
      <c r="P9" s="23">
        <f>SUM(K9:O9)</f>
        <v>6</v>
      </c>
      <c r="Q9" s="22">
        <f>J9+P9</f>
        <v>6</v>
      </c>
      <c r="R9" s="20"/>
      <c r="S9" s="20"/>
      <c r="T9" s="20"/>
      <c r="U9" s="20"/>
      <c r="V9" s="20"/>
      <c r="W9" s="23">
        <f>SUM(R9:V9)</f>
        <v>0</v>
      </c>
      <c r="X9" s="22">
        <f>Q9+W9</f>
        <v>6</v>
      </c>
      <c r="Y9" s="20">
        <v>1</v>
      </c>
      <c r="Z9" s="20">
        <v>5</v>
      </c>
      <c r="AA9" s="20">
        <v>1</v>
      </c>
      <c r="AB9" s="20">
        <v>4</v>
      </c>
      <c r="AC9" s="20">
        <v>14</v>
      </c>
      <c r="AD9" s="23">
        <f>SUM(Y9:AC9)</f>
        <v>25</v>
      </c>
      <c r="AE9" s="22">
        <f>X9+AD9</f>
        <v>31</v>
      </c>
      <c r="AF9" s="21">
        <v>1</v>
      </c>
      <c r="AG9" s="21">
        <v>5</v>
      </c>
      <c r="AH9" s="21"/>
      <c r="AI9" s="21">
        <v>5</v>
      </c>
      <c r="AJ9" s="21"/>
      <c r="AK9" s="23">
        <f>SUM(AF9:AJ9)</f>
        <v>11</v>
      </c>
      <c r="AL9" s="22">
        <f>AE9+AK9</f>
        <v>42</v>
      </c>
      <c r="AM9" s="21">
        <v>1</v>
      </c>
      <c r="AN9" s="21">
        <v>5</v>
      </c>
      <c r="AO9" s="21"/>
      <c r="AP9" s="21">
        <v>4</v>
      </c>
      <c r="AQ9" s="21">
        <v>16</v>
      </c>
      <c r="AR9" s="23">
        <f>SUM(AM9:AQ9)</f>
        <v>26</v>
      </c>
      <c r="AS9" s="22">
        <f>AL9+AR9</f>
        <v>68</v>
      </c>
      <c r="AT9" s="21">
        <v>1</v>
      </c>
      <c r="AU9" s="21">
        <v>5</v>
      </c>
      <c r="AV9" s="21"/>
      <c r="AW9" s="21">
        <v>4</v>
      </c>
      <c r="AX9" s="21">
        <v>9</v>
      </c>
      <c r="AY9" s="23">
        <f>SUM(AT9:AX9)</f>
        <v>19</v>
      </c>
      <c r="AZ9" s="22">
        <f>AS9+AY9</f>
        <v>87</v>
      </c>
      <c r="BA9" s="21">
        <v>1</v>
      </c>
      <c r="BB9" s="21">
        <v>5</v>
      </c>
      <c r="BC9" s="21"/>
      <c r="BD9" s="21">
        <v>2</v>
      </c>
      <c r="BE9" s="21"/>
      <c r="BF9" s="23">
        <f>SUM(BA9:BE9)</f>
        <v>8</v>
      </c>
      <c r="BG9" s="22">
        <f>AZ9+BF9</f>
        <v>95</v>
      </c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19"/>
      <c r="BU9" s="19"/>
    </row>
    <row r="10" spans="1:73" ht="29.25" customHeight="1">
      <c r="A10" s="21">
        <v>6</v>
      </c>
      <c r="B10" s="21" t="s">
        <v>25</v>
      </c>
      <c r="C10" s="21" t="s">
        <v>18</v>
      </c>
      <c r="D10" s="21">
        <v>59</v>
      </c>
      <c r="E10" s="21">
        <v>1</v>
      </c>
      <c r="F10" s="21">
        <v>5</v>
      </c>
      <c r="G10" s="21"/>
      <c r="H10" s="21">
        <v>6</v>
      </c>
      <c r="I10" s="21"/>
      <c r="J10" s="22">
        <f>SUM(E10:I10)</f>
        <v>12</v>
      </c>
      <c r="K10" s="21">
        <v>1</v>
      </c>
      <c r="L10" s="21">
        <v>5</v>
      </c>
      <c r="M10" s="21"/>
      <c r="N10" s="21">
        <v>1</v>
      </c>
      <c r="O10" s="21"/>
      <c r="P10" s="23">
        <f>SUM(K10:O10)</f>
        <v>7</v>
      </c>
      <c r="Q10" s="22">
        <f>J10+P10</f>
        <v>19</v>
      </c>
      <c r="R10" s="21">
        <v>1</v>
      </c>
      <c r="S10" s="21">
        <v>5</v>
      </c>
      <c r="T10" s="21"/>
      <c r="U10" s="21"/>
      <c r="V10" s="21">
        <v>12</v>
      </c>
      <c r="W10" s="23">
        <f>SUM(R10:V10)</f>
        <v>18</v>
      </c>
      <c r="X10" s="22">
        <f>Q10+W10</f>
        <v>37</v>
      </c>
      <c r="Y10" s="21">
        <v>1</v>
      </c>
      <c r="Z10" s="21">
        <v>5</v>
      </c>
      <c r="AA10" s="21" t="s">
        <v>1</v>
      </c>
      <c r="AB10" s="21"/>
      <c r="AC10" s="21">
        <v>7</v>
      </c>
      <c r="AD10" s="23">
        <f>SUM(Y10:AC10)</f>
        <v>13</v>
      </c>
      <c r="AE10" s="22">
        <f>X10+AD10</f>
        <v>50</v>
      </c>
      <c r="AF10" s="21">
        <v>1</v>
      </c>
      <c r="AG10" s="21">
        <v>5</v>
      </c>
      <c r="AH10" s="21"/>
      <c r="AI10" s="21"/>
      <c r="AJ10" s="21">
        <v>9</v>
      </c>
      <c r="AK10" s="23">
        <f>SUM(AF10:AJ10)</f>
        <v>15</v>
      </c>
      <c r="AL10" s="22">
        <f>AE10+AK10</f>
        <v>65</v>
      </c>
      <c r="AM10" s="21">
        <v>1</v>
      </c>
      <c r="AN10" s="21">
        <v>5</v>
      </c>
      <c r="AO10" s="21"/>
      <c r="AP10" s="21"/>
      <c r="AQ10" s="21">
        <v>6</v>
      </c>
      <c r="AR10" s="23">
        <f>SUM(AM10:AQ10)</f>
        <v>12</v>
      </c>
      <c r="AS10" s="22">
        <f>AL10+AR10</f>
        <v>77</v>
      </c>
      <c r="AT10" s="21">
        <v>1</v>
      </c>
      <c r="AU10" s="21">
        <v>5</v>
      </c>
      <c r="AV10" s="21"/>
      <c r="AW10" s="21">
        <v>1</v>
      </c>
      <c r="AX10" s="21">
        <v>4</v>
      </c>
      <c r="AY10" s="23">
        <f>SUM(AT10:AX10)</f>
        <v>11</v>
      </c>
      <c r="AZ10" s="22">
        <f>AS10+AY10</f>
        <v>88</v>
      </c>
      <c r="BA10" s="21">
        <v>1</v>
      </c>
      <c r="BB10" s="21">
        <v>5</v>
      </c>
      <c r="BC10" s="21"/>
      <c r="BD10" s="21"/>
      <c r="BE10" s="21"/>
      <c r="BF10" s="23">
        <f>SUM(BA10:BE10)</f>
        <v>6</v>
      </c>
      <c r="BG10" s="22">
        <f>AZ10+BF10</f>
        <v>94</v>
      </c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19"/>
      <c r="BU10" s="19"/>
    </row>
    <row r="11" spans="1:73" ht="29.25" customHeight="1">
      <c r="A11" s="21">
        <v>7</v>
      </c>
      <c r="B11" s="20" t="s">
        <v>48</v>
      </c>
      <c r="C11" s="20" t="s">
        <v>32</v>
      </c>
      <c r="D11" s="20">
        <v>17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2"/>
      <c r="AF11" s="20">
        <v>1</v>
      </c>
      <c r="AG11" s="20">
        <v>5</v>
      </c>
      <c r="AH11" s="20"/>
      <c r="AI11" s="20">
        <v>3</v>
      </c>
      <c r="AJ11" s="20">
        <v>6</v>
      </c>
      <c r="AK11" s="23">
        <f>SUM(AF11:AJ11)</f>
        <v>15</v>
      </c>
      <c r="AL11" s="22">
        <f>AE11+AK11</f>
        <v>15</v>
      </c>
      <c r="AM11" s="20">
        <v>1</v>
      </c>
      <c r="AN11" s="20">
        <v>5</v>
      </c>
      <c r="AO11" s="20"/>
      <c r="AP11" s="20">
        <v>5</v>
      </c>
      <c r="AQ11" s="20">
        <v>20</v>
      </c>
      <c r="AR11" s="23">
        <f>SUM(AM11:AQ11)</f>
        <v>31</v>
      </c>
      <c r="AS11" s="22">
        <f>AL11+AR11</f>
        <v>46</v>
      </c>
      <c r="AT11" s="21">
        <v>1</v>
      </c>
      <c r="AU11" s="21">
        <v>5</v>
      </c>
      <c r="AV11" s="21"/>
      <c r="AW11" s="21">
        <v>4</v>
      </c>
      <c r="AX11" s="21">
        <v>12</v>
      </c>
      <c r="AY11" s="23">
        <f>SUM(AT11:AX11)</f>
        <v>22</v>
      </c>
      <c r="AZ11" s="22">
        <f>AS11+AY11</f>
        <v>68</v>
      </c>
      <c r="BA11" s="21">
        <v>1</v>
      </c>
      <c r="BB11" s="21">
        <v>5</v>
      </c>
      <c r="BC11" s="21"/>
      <c r="BD11" s="21">
        <v>4</v>
      </c>
      <c r="BE11" s="21">
        <v>12</v>
      </c>
      <c r="BF11" s="23">
        <f>SUM(BA11:BE11)</f>
        <v>22</v>
      </c>
      <c r="BG11" s="22">
        <f>AZ11+BF11</f>
        <v>90</v>
      </c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19"/>
      <c r="BU11" s="19"/>
    </row>
    <row r="12" spans="1:73" ht="29.25" customHeight="1">
      <c r="A12" s="21">
        <v>8</v>
      </c>
      <c r="B12" s="20" t="s">
        <v>37</v>
      </c>
      <c r="C12" s="20" t="s">
        <v>32</v>
      </c>
      <c r="D12" s="20">
        <v>22</v>
      </c>
      <c r="E12" s="20">
        <v>1</v>
      </c>
      <c r="F12" s="20">
        <v>5</v>
      </c>
      <c r="G12" s="20"/>
      <c r="H12" s="20"/>
      <c r="I12" s="20"/>
      <c r="J12" s="22">
        <f>SUM(E12:I12)</f>
        <v>6</v>
      </c>
      <c r="K12" s="20">
        <v>1</v>
      </c>
      <c r="L12" s="20">
        <v>5</v>
      </c>
      <c r="M12" s="20"/>
      <c r="N12" s="20"/>
      <c r="O12" s="20">
        <v>9</v>
      </c>
      <c r="P12" s="23">
        <f>SUM(K12:O12)</f>
        <v>15</v>
      </c>
      <c r="Q12" s="22">
        <f>J12+P12</f>
        <v>21</v>
      </c>
      <c r="R12" s="21">
        <v>1</v>
      </c>
      <c r="S12" s="21">
        <v>5</v>
      </c>
      <c r="T12" s="21"/>
      <c r="U12" s="21"/>
      <c r="V12" s="21"/>
      <c r="W12" s="23">
        <f>SUM(R12:V12)</f>
        <v>6</v>
      </c>
      <c r="X12" s="22">
        <f>Q12+W12</f>
        <v>27</v>
      </c>
      <c r="Y12" s="21">
        <v>1</v>
      </c>
      <c r="Z12" s="21">
        <v>5</v>
      </c>
      <c r="AA12" s="21" t="s">
        <v>1</v>
      </c>
      <c r="AB12" s="21">
        <v>3</v>
      </c>
      <c r="AC12" s="21">
        <v>6</v>
      </c>
      <c r="AD12" s="23">
        <f>SUM(Y12:AC12)</f>
        <v>15</v>
      </c>
      <c r="AE12" s="22">
        <f>X12+AD12</f>
        <v>42</v>
      </c>
      <c r="AF12" s="21">
        <v>1</v>
      </c>
      <c r="AG12" s="21">
        <v>5</v>
      </c>
      <c r="AH12" s="21"/>
      <c r="AI12" s="21"/>
      <c r="AJ12" s="21">
        <v>7</v>
      </c>
      <c r="AK12" s="23">
        <f>SUM(AF12:AJ12)</f>
        <v>13</v>
      </c>
      <c r="AL12" s="22">
        <f>AE12+AK12</f>
        <v>55</v>
      </c>
      <c r="AM12" s="21">
        <v>1</v>
      </c>
      <c r="AN12" s="21">
        <v>5</v>
      </c>
      <c r="AO12" s="21"/>
      <c r="AP12" s="21"/>
      <c r="AQ12" s="21">
        <v>5</v>
      </c>
      <c r="AR12" s="23">
        <f>SUM(AM12:AQ12)</f>
        <v>11</v>
      </c>
      <c r="AS12" s="22">
        <f>AL12+AR12</f>
        <v>66</v>
      </c>
      <c r="AT12" s="21">
        <v>1</v>
      </c>
      <c r="AU12" s="21">
        <v>5</v>
      </c>
      <c r="AV12" s="21"/>
      <c r="AW12" s="21"/>
      <c r="AX12" s="21">
        <v>3.5</v>
      </c>
      <c r="AY12" s="23">
        <f>SUM(AT12:AX12)</f>
        <v>9.5</v>
      </c>
      <c r="AZ12" s="22">
        <f>AS12+AY12</f>
        <v>75.5</v>
      </c>
      <c r="BA12" s="21">
        <v>1</v>
      </c>
      <c r="BB12" s="21">
        <v>5</v>
      </c>
      <c r="BC12" s="21"/>
      <c r="BD12" s="21"/>
      <c r="BE12" s="21">
        <v>6.5</v>
      </c>
      <c r="BF12" s="23">
        <f>SUM(BA12:BE12)</f>
        <v>12.5</v>
      </c>
      <c r="BG12" s="22">
        <f>AZ12+BF12</f>
        <v>88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19"/>
      <c r="BU12" s="19"/>
    </row>
    <row r="13" spans="1:73" ht="29.25" customHeight="1">
      <c r="A13" s="21">
        <v>9</v>
      </c>
      <c r="B13" s="20" t="s">
        <v>43</v>
      </c>
      <c r="C13" s="20" t="s">
        <v>18</v>
      </c>
      <c r="D13" s="20">
        <v>118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20">
        <v>1</v>
      </c>
      <c r="S13" s="20">
        <v>5</v>
      </c>
      <c r="T13" s="20"/>
      <c r="U13" s="20"/>
      <c r="V13" s="20">
        <v>16</v>
      </c>
      <c r="W13" s="23">
        <f>SUM(R13:V13)</f>
        <v>22</v>
      </c>
      <c r="X13" s="22">
        <f>Q13+W13</f>
        <v>22</v>
      </c>
      <c r="Y13" s="21">
        <v>1</v>
      </c>
      <c r="Z13" s="21">
        <v>5</v>
      </c>
      <c r="AA13" s="21" t="s">
        <v>1</v>
      </c>
      <c r="AB13" s="21">
        <v>1</v>
      </c>
      <c r="AC13" s="21">
        <v>8</v>
      </c>
      <c r="AD13" s="23">
        <f>SUM(Y13:AC13)</f>
        <v>15</v>
      </c>
      <c r="AE13" s="22">
        <f>X13+AD13</f>
        <v>37</v>
      </c>
      <c r="AF13" s="21">
        <v>1</v>
      </c>
      <c r="AG13" s="21">
        <v>5</v>
      </c>
      <c r="AH13" s="21"/>
      <c r="AI13" s="21"/>
      <c r="AJ13" s="21"/>
      <c r="AK13" s="23">
        <f>SUM(AF13:AJ13)</f>
        <v>6</v>
      </c>
      <c r="AL13" s="22">
        <f>AE13+AK13</f>
        <v>43</v>
      </c>
      <c r="AM13" s="21">
        <v>1</v>
      </c>
      <c r="AN13" s="21">
        <v>5</v>
      </c>
      <c r="AO13" s="21"/>
      <c r="AP13" s="21">
        <v>1</v>
      </c>
      <c r="AQ13" s="21">
        <v>4.5</v>
      </c>
      <c r="AR13" s="23">
        <f>SUM(AM13:AQ13)</f>
        <v>11.5</v>
      </c>
      <c r="AS13" s="22">
        <f>AL13+AR13</f>
        <v>54.5</v>
      </c>
      <c r="AT13" s="21">
        <v>1</v>
      </c>
      <c r="AU13" s="21">
        <v>5</v>
      </c>
      <c r="AV13" s="21"/>
      <c r="AW13" s="21"/>
      <c r="AX13" s="21">
        <v>6.5</v>
      </c>
      <c r="AY13" s="23">
        <f>SUM(AT13:AX13)</f>
        <v>12.5</v>
      </c>
      <c r="AZ13" s="22">
        <f>AS13+AY13</f>
        <v>67</v>
      </c>
      <c r="BA13" s="21">
        <v>1</v>
      </c>
      <c r="BB13" s="21">
        <v>5</v>
      </c>
      <c r="BC13" s="21"/>
      <c r="BD13" s="21"/>
      <c r="BE13" s="21">
        <v>9</v>
      </c>
      <c r="BF13" s="23">
        <f>SUM(BA13:BE13)</f>
        <v>15</v>
      </c>
      <c r="BG13" s="22">
        <f>AZ13+BF13</f>
        <v>82</v>
      </c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19"/>
      <c r="BU13" s="19"/>
    </row>
    <row r="14" spans="1:73" ht="28.5" customHeight="1">
      <c r="A14" s="21">
        <v>10</v>
      </c>
      <c r="B14" s="20" t="s">
        <v>42</v>
      </c>
      <c r="C14" s="20" t="s">
        <v>44</v>
      </c>
      <c r="D14" s="20">
        <v>468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2"/>
      <c r="R14" s="20">
        <v>1</v>
      </c>
      <c r="S14" s="20">
        <v>5</v>
      </c>
      <c r="T14" s="20"/>
      <c r="U14" s="20">
        <v>1</v>
      </c>
      <c r="V14" s="20">
        <v>10</v>
      </c>
      <c r="W14" s="23">
        <f>SUM(R14:V14)</f>
        <v>17</v>
      </c>
      <c r="X14" s="22">
        <f>Q14+W14</f>
        <v>17</v>
      </c>
      <c r="Y14" s="21">
        <v>1</v>
      </c>
      <c r="Z14" s="21">
        <v>5</v>
      </c>
      <c r="AA14" s="21" t="s">
        <v>1</v>
      </c>
      <c r="AB14" s="21">
        <v>3</v>
      </c>
      <c r="AC14" s="21">
        <v>9</v>
      </c>
      <c r="AD14" s="23">
        <f>SUM(Y14:AC14)</f>
        <v>18</v>
      </c>
      <c r="AE14" s="22">
        <f>X14+AD14</f>
        <v>35</v>
      </c>
      <c r="AF14" s="21"/>
      <c r="AG14" s="21"/>
      <c r="AH14" s="21"/>
      <c r="AI14" s="21"/>
      <c r="AJ14" s="21"/>
      <c r="AK14" s="23">
        <f>SUM(AF14:AJ14)</f>
        <v>0</v>
      </c>
      <c r="AL14" s="22">
        <f>AE14+AK14</f>
        <v>35</v>
      </c>
      <c r="AM14" s="21">
        <v>1</v>
      </c>
      <c r="AN14" s="21">
        <v>5</v>
      </c>
      <c r="AO14" s="21"/>
      <c r="AP14" s="21"/>
      <c r="AQ14" s="21">
        <v>5.5</v>
      </c>
      <c r="AR14" s="23">
        <f>SUM(AM14:AQ14)</f>
        <v>11.5</v>
      </c>
      <c r="AS14" s="22">
        <f>AL14+AR14</f>
        <v>46.5</v>
      </c>
      <c r="AT14" s="21">
        <v>1</v>
      </c>
      <c r="AU14" s="21">
        <v>5</v>
      </c>
      <c r="AV14" s="21"/>
      <c r="AW14" s="21"/>
      <c r="AX14" s="21">
        <v>5.5</v>
      </c>
      <c r="AY14" s="23">
        <f>SUM(AT14:AX14)</f>
        <v>11.5</v>
      </c>
      <c r="AZ14" s="22">
        <f>AS14+AY14</f>
        <v>58</v>
      </c>
      <c r="BA14" s="21">
        <v>1</v>
      </c>
      <c r="BB14" s="21">
        <v>5</v>
      </c>
      <c r="BC14" s="21"/>
      <c r="BD14" s="21"/>
      <c r="BE14" s="21">
        <v>8</v>
      </c>
      <c r="BF14" s="23">
        <f>SUM(BA14:BE14)</f>
        <v>14</v>
      </c>
      <c r="BG14" s="22">
        <f>AZ14+BF14</f>
        <v>72</v>
      </c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19"/>
      <c r="BU14" s="19"/>
    </row>
    <row r="15" spans="1:73" ht="29.25" customHeight="1">
      <c r="A15" s="21">
        <v>11</v>
      </c>
      <c r="B15" s="20" t="s">
        <v>24</v>
      </c>
      <c r="C15" s="20" t="s">
        <v>32</v>
      </c>
      <c r="D15" s="20">
        <v>69</v>
      </c>
      <c r="E15" s="20">
        <v>1</v>
      </c>
      <c r="F15" s="20">
        <v>5</v>
      </c>
      <c r="G15" s="20"/>
      <c r="H15" s="20">
        <v>2</v>
      </c>
      <c r="I15" s="20"/>
      <c r="J15" s="22">
        <f>SUM(E15:I15)</f>
        <v>8</v>
      </c>
      <c r="K15" s="20">
        <v>1</v>
      </c>
      <c r="L15" s="20">
        <v>5</v>
      </c>
      <c r="M15" s="20"/>
      <c r="N15" s="20">
        <v>2</v>
      </c>
      <c r="O15" s="20">
        <v>10</v>
      </c>
      <c r="P15" s="23">
        <f>SUM(K15:O15)</f>
        <v>18</v>
      </c>
      <c r="Q15" s="22">
        <f>J15+P15</f>
        <v>26</v>
      </c>
      <c r="R15" s="21"/>
      <c r="S15" s="21"/>
      <c r="T15" s="21"/>
      <c r="U15" s="21"/>
      <c r="V15" s="21"/>
      <c r="W15" s="23">
        <f>SUM(R15:V15)</f>
        <v>0</v>
      </c>
      <c r="X15" s="22">
        <f>Q15+W15</f>
        <v>26</v>
      </c>
      <c r="Y15" s="21"/>
      <c r="Z15" s="21"/>
      <c r="AA15" s="21"/>
      <c r="AB15" s="21"/>
      <c r="AC15" s="21"/>
      <c r="AD15" s="23">
        <f>SUM(Y15:AC15)</f>
        <v>0</v>
      </c>
      <c r="AE15" s="22">
        <f>X15+AD15</f>
        <v>26</v>
      </c>
      <c r="AF15" s="21">
        <v>1</v>
      </c>
      <c r="AG15" s="21">
        <v>5</v>
      </c>
      <c r="AH15" s="21"/>
      <c r="AI15" s="21"/>
      <c r="AJ15" s="21"/>
      <c r="AK15" s="23">
        <f>SUM(AF15:AJ15)</f>
        <v>6</v>
      </c>
      <c r="AL15" s="22">
        <f>AE15+AK15</f>
        <v>32</v>
      </c>
      <c r="AM15" s="20">
        <v>1</v>
      </c>
      <c r="AN15" s="20">
        <v>5</v>
      </c>
      <c r="AO15" s="20"/>
      <c r="AP15" s="20"/>
      <c r="AQ15" s="20">
        <v>3.5</v>
      </c>
      <c r="AR15" s="23">
        <f>SUM(AM15:AQ15)</f>
        <v>9.5</v>
      </c>
      <c r="AS15" s="22">
        <f>AL15+AR15</f>
        <v>41.5</v>
      </c>
      <c r="AT15" s="20">
        <v>1</v>
      </c>
      <c r="AU15" s="20">
        <v>5</v>
      </c>
      <c r="AV15" s="20"/>
      <c r="AW15" s="20">
        <v>2</v>
      </c>
      <c r="AX15" s="20">
        <v>7</v>
      </c>
      <c r="AY15" s="23">
        <f>SUM(AT15:AX15)</f>
        <v>15</v>
      </c>
      <c r="AZ15" s="22">
        <f>AS15+AY15</f>
        <v>56.5</v>
      </c>
      <c r="BA15" s="21">
        <v>1</v>
      </c>
      <c r="BB15" s="21">
        <v>5</v>
      </c>
      <c r="BC15" s="21"/>
      <c r="BD15" s="21"/>
      <c r="BE15" s="21">
        <v>5</v>
      </c>
      <c r="BF15" s="23">
        <f>SUM(BA15:BE15)</f>
        <v>11</v>
      </c>
      <c r="BG15" s="22">
        <f>AZ15+BF15</f>
        <v>67.5</v>
      </c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19"/>
      <c r="BU15" s="19"/>
    </row>
    <row r="16" spans="1:73" ht="28.5" customHeight="1">
      <c r="A16" s="21">
        <v>12</v>
      </c>
      <c r="B16" s="20" t="s">
        <v>45</v>
      </c>
      <c r="C16" s="20" t="s">
        <v>18</v>
      </c>
      <c r="D16" s="20">
        <v>522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5"/>
      <c r="S16" s="35"/>
      <c r="T16" s="35"/>
      <c r="U16" s="35"/>
      <c r="V16" s="35"/>
      <c r="W16" s="35"/>
      <c r="X16" s="37"/>
      <c r="Y16" s="20">
        <v>1</v>
      </c>
      <c r="Z16" s="20">
        <v>5</v>
      </c>
      <c r="AA16" s="20" t="s">
        <v>1</v>
      </c>
      <c r="AB16" s="20">
        <v>4</v>
      </c>
      <c r="AC16" s="20">
        <v>12</v>
      </c>
      <c r="AD16" s="23">
        <f>SUM(Y16:AC16)</f>
        <v>22</v>
      </c>
      <c r="AE16" s="22">
        <f>X16+AD16</f>
        <v>22</v>
      </c>
      <c r="AF16" s="20">
        <v>1</v>
      </c>
      <c r="AG16" s="20">
        <v>5</v>
      </c>
      <c r="AH16" s="20"/>
      <c r="AI16" s="20"/>
      <c r="AJ16" s="20">
        <v>10</v>
      </c>
      <c r="AK16" s="23">
        <f>SUM(AF16:AJ16)</f>
        <v>16</v>
      </c>
      <c r="AL16" s="22">
        <f>AE16+AK16</f>
        <v>38</v>
      </c>
      <c r="AM16" s="21">
        <v>1</v>
      </c>
      <c r="AN16" s="21">
        <v>5</v>
      </c>
      <c r="AO16" s="21"/>
      <c r="AP16" s="21">
        <v>2</v>
      </c>
      <c r="AQ16" s="21">
        <v>9</v>
      </c>
      <c r="AR16" s="23">
        <f>SUM(AM16:AQ16)</f>
        <v>17</v>
      </c>
      <c r="AS16" s="22">
        <f>AL16+AR16</f>
        <v>55</v>
      </c>
      <c r="AT16" s="21">
        <v>1</v>
      </c>
      <c r="AU16" s="21">
        <v>5</v>
      </c>
      <c r="AV16" s="21"/>
      <c r="AW16" s="21"/>
      <c r="AX16" s="21"/>
      <c r="AY16" s="23">
        <f>SUM(AT16:AX16)</f>
        <v>6</v>
      </c>
      <c r="AZ16" s="22">
        <f>AS16+AY16</f>
        <v>61</v>
      </c>
      <c r="BA16" s="21"/>
      <c r="BB16" s="21"/>
      <c r="BC16" s="21"/>
      <c r="BD16" s="21"/>
      <c r="BE16" s="21"/>
      <c r="BF16" s="23">
        <f>SUM(BA16:BE16)</f>
        <v>0</v>
      </c>
      <c r="BG16" s="22">
        <f>AZ16+BF16</f>
        <v>61</v>
      </c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19"/>
      <c r="BU16" s="19"/>
    </row>
    <row r="17" spans="1:71" ht="29.25" customHeight="1">
      <c r="A17" s="20">
        <v>13</v>
      </c>
      <c r="B17" s="20" t="s">
        <v>21</v>
      </c>
      <c r="C17" s="20" t="s">
        <v>62</v>
      </c>
      <c r="D17" s="20">
        <v>338</v>
      </c>
      <c r="E17" s="21">
        <v>1</v>
      </c>
      <c r="F17" s="21">
        <v>5</v>
      </c>
      <c r="G17" s="21"/>
      <c r="H17" s="21">
        <v>2</v>
      </c>
      <c r="I17" s="20"/>
      <c r="J17" s="22">
        <f>SUM(E17:I17)</f>
        <v>8</v>
      </c>
      <c r="K17" s="20">
        <v>1</v>
      </c>
      <c r="L17" s="20">
        <v>5</v>
      </c>
      <c r="M17" s="20"/>
      <c r="N17" s="20"/>
      <c r="O17" s="20"/>
      <c r="P17" s="23">
        <f>SUM(K17:O17)</f>
        <v>6</v>
      </c>
      <c r="Q17" s="34">
        <f>J17+P17</f>
        <v>14</v>
      </c>
      <c r="R17" s="21"/>
      <c r="S17" s="21"/>
      <c r="T17" s="21"/>
      <c r="U17" s="21"/>
      <c r="V17" s="21"/>
      <c r="W17" s="23">
        <f>SUM(R17:V17)</f>
        <v>0</v>
      </c>
      <c r="X17" s="22">
        <f>Q17+W17</f>
        <v>14</v>
      </c>
      <c r="Y17" s="20">
        <v>1</v>
      </c>
      <c r="Z17" s="20">
        <v>5</v>
      </c>
      <c r="AA17" s="20" t="s">
        <v>1</v>
      </c>
      <c r="AB17" s="20">
        <v>2</v>
      </c>
      <c r="AC17" s="20"/>
      <c r="AD17" s="23">
        <f>SUM(Y17:AC17)</f>
        <v>8</v>
      </c>
      <c r="AE17" s="22">
        <f>X17+AD17</f>
        <v>22</v>
      </c>
      <c r="AF17" s="20">
        <v>1</v>
      </c>
      <c r="AG17" s="20">
        <v>5</v>
      </c>
      <c r="AH17" s="20"/>
      <c r="AI17" s="20">
        <v>1</v>
      </c>
      <c r="AJ17" s="20"/>
      <c r="AK17" s="23">
        <f>SUM(AF17:AJ17)</f>
        <v>7</v>
      </c>
      <c r="AL17" s="22">
        <f>AE17+AK17</f>
        <v>29</v>
      </c>
      <c r="AM17" s="20">
        <v>1</v>
      </c>
      <c r="AN17" s="20">
        <v>5</v>
      </c>
      <c r="AO17" s="20"/>
      <c r="AP17" s="20"/>
      <c r="AQ17" s="20">
        <v>7</v>
      </c>
      <c r="AR17" s="23">
        <f>SUM(AM17:AQ17)</f>
        <v>13</v>
      </c>
      <c r="AS17" s="22">
        <f>AL17+AR17</f>
        <v>42</v>
      </c>
      <c r="AT17" s="20">
        <v>1</v>
      </c>
      <c r="AU17" s="20">
        <v>5</v>
      </c>
      <c r="AV17" s="20"/>
      <c r="AW17" s="20"/>
      <c r="AX17" s="20"/>
      <c r="AY17" s="23">
        <f>SUM(AT17:AX17)</f>
        <v>6</v>
      </c>
      <c r="AZ17" s="22">
        <f>AS17+AY17</f>
        <v>48</v>
      </c>
      <c r="BA17" s="20">
        <v>1</v>
      </c>
      <c r="BB17" s="20">
        <v>5</v>
      </c>
      <c r="BC17" s="20"/>
      <c r="BD17" s="20">
        <v>1</v>
      </c>
      <c r="BE17" s="20"/>
      <c r="BF17" s="23">
        <f>SUM(BA17:BE17)</f>
        <v>7</v>
      </c>
      <c r="BG17" s="22">
        <f>AZ17+BF17</f>
        <v>55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30" customHeight="1">
      <c r="A18" s="20">
        <v>14</v>
      </c>
      <c r="B18" s="41" t="s">
        <v>53</v>
      </c>
      <c r="C18" s="20" t="s">
        <v>62</v>
      </c>
      <c r="D18" s="20">
        <v>62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73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2"/>
      <c r="AT18" s="20">
        <v>1</v>
      </c>
      <c r="AU18" s="20">
        <v>5</v>
      </c>
      <c r="AV18" s="20"/>
      <c r="AW18" s="20">
        <v>3</v>
      </c>
      <c r="AX18" s="20">
        <v>14</v>
      </c>
      <c r="AY18" s="23">
        <f>SUM(AT18:AX18)</f>
        <v>23</v>
      </c>
      <c r="AZ18" s="22">
        <f>AS18+AY18</f>
        <v>23</v>
      </c>
      <c r="BA18" s="54">
        <v>1</v>
      </c>
      <c r="BB18" s="54">
        <v>5</v>
      </c>
      <c r="BC18" s="54">
        <v>1</v>
      </c>
      <c r="BD18" s="54">
        <v>4</v>
      </c>
      <c r="BE18" s="54">
        <v>20</v>
      </c>
      <c r="BF18" s="23">
        <f>SUM(BA18:BE18)</f>
        <v>31</v>
      </c>
      <c r="BG18" s="22">
        <f>AZ18+BF18</f>
        <v>54</v>
      </c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</row>
    <row r="19" spans="1:71" ht="29.25" customHeight="1">
      <c r="A19" s="20">
        <v>15</v>
      </c>
      <c r="B19" s="20" t="s">
        <v>46</v>
      </c>
      <c r="C19" s="20" t="s">
        <v>44</v>
      </c>
      <c r="D19" s="20">
        <v>555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73"/>
      <c r="R19" s="20"/>
      <c r="S19" s="20"/>
      <c r="T19" s="20"/>
      <c r="U19" s="20"/>
      <c r="V19" s="20"/>
      <c r="W19" s="20"/>
      <c r="X19" s="22"/>
      <c r="Y19" s="20">
        <v>1</v>
      </c>
      <c r="Z19" s="20">
        <v>5</v>
      </c>
      <c r="AA19" s="20" t="s">
        <v>1</v>
      </c>
      <c r="AB19" s="20"/>
      <c r="AC19" s="20">
        <v>5.5</v>
      </c>
      <c r="AD19" s="23">
        <f>SUM(Y19:AC19)</f>
        <v>11.5</v>
      </c>
      <c r="AE19" s="22">
        <f>X19+AD19</f>
        <v>11.5</v>
      </c>
      <c r="AF19" s="20"/>
      <c r="AG19" s="20"/>
      <c r="AH19" s="20"/>
      <c r="AI19" s="20"/>
      <c r="AJ19" s="20"/>
      <c r="AK19" s="23">
        <f>SUM(AF19:AJ19)</f>
        <v>0</v>
      </c>
      <c r="AL19" s="22">
        <f>AE19+AK19</f>
        <v>11.5</v>
      </c>
      <c r="AM19" s="20">
        <v>1</v>
      </c>
      <c r="AN19" s="20">
        <v>5</v>
      </c>
      <c r="AO19" s="20"/>
      <c r="AP19" s="20"/>
      <c r="AQ19" s="20">
        <v>6.5</v>
      </c>
      <c r="AR19" s="23">
        <f>SUM(AM19:AQ19)</f>
        <v>12.5</v>
      </c>
      <c r="AS19" s="22">
        <f>AL19+AR19</f>
        <v>24</v>
      </c>
      <c r="AT19" s="20">
        <v>1</v>
      </c>
      <c r="AU19" s="20">
        <v>5</v>
      </c>
      <c r="AV19" s="20"/>
      <c r="AW19" s="20"/>
      <c r="AX19" s="20">
        <v>4.5</v>
      </c>
      <c r="AY19" s="23">
        <f>SUM(AT19:AX19)</f>
        <v>10.5</v>
      </c>
      <c r="AZ19" s="22">
        <f>AS19+AY19</f>
        <v>34.5</v>
      </c>
      <c r="BA19" s="54">
        <v>1</v>
      </c>
      <c r="BB19" s="54">
        <v>5</v>
      </c>
      <c r="BC19" s="54"/>
      <c r="BD19" s="54"/>
      <c r="BE19" s="54">
        <v>5.5</v>
      </c>
      <c r="BF19" s="23">
        <f>SUM(BA19:BE19)</f>
        <v>11.5</v>
      </c>
      <c r="BG19" s="22">
        <f>AZ19+BF19</f>
        <v>46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29.25" customHeight="1">
      <c r="A20" s="20">
        <v>16</v>
      </c>
      <c r="B20" s="20" t="s">
        <v>41</v>
      </c>
      <c r="C20" s="20" t="s">
        <v>56</v>
      </c>
      <c r="D20" s="20">
        <v>52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4"/>
      <c r="R20" s="20">
        <v>1</v>
      </c>
      <c r="S20" s="20">
        <v>5</v>
      </c>
      <c r="T20" s="20">
        <v>1</v>
      </c>
      <c r="U20" s="20">
        <v>5</v>
      </c>
      <c r="V20" s="20"/>
      <c r="W20" s="23">
        <f>SUM(R20:V20)</f>
        <v>12</v>
      </c>
      <c r="X20" s="22">
        <f>Q20+W20</f>
        <v>12</v>
      </c>
      <c r="Y20" s="20">
        <v>1</v>
      </c>
      <c r="Z20" s="20">
        <v>5</v>
      </c>
      <c r="AA20" s="20" t="s">
        <v>1</v>
      </c>
      <c r="AB20" s="20"/>
      <c r="AC20" s="20">
        <v>6.5</v>
      </c>
      <c r="AD20" s="23">
        <f>SUM(Y20:AC20)</f>
        <v>12.5</v>
      </c>
      <c r="AE20" s="22">
        <f>X20+AD20</f>
        <v>24.5</v>
      </c>
      <c r="AF20" s="21">
        <v>1</v>
      </c>
      <c r="AG20" s="21">
        <v>5</v>
      </c>
      <c r="AH20" s="21"/>
      <c r="AI20" s="21">
        <v>1</v>
      </c>
      <c r="AJ20" s="21">
        <v>8</v>
      </c>
      <c r="AK20" s="23">
        <f>SUM(AF20:AJ20)</f>
        <v>15</v>
      </c>
      <c r="AL20" s="22">
        <f>AE20+AK20</f>
        <v>39.5</v>
      </c>
      <c r="AM20" s="21">
        <v>1</v>
      </c>
      <c r="AN20" s="21">
        <v>5</v>
      </c>
      <c r="AO20" s="21"/>
      <c r="AP20" s="21"/>
      <c r="AQ20" s="21"/>
      <c r="AR20" s="23">
        <f>SUM(AM20:AQ20)</f>
        <v>6</v>
      </c>
      <c r="AS20" s="22">
        <f>AL20+AR20</f>
        <v>45.5</v>
      </c>
      <c r="AT20" s="21"/>
      <c r="AU20" s="21"/>
      <c r="AV20" s="21"/>
      <c r="AW20" s="21"/>
      <c r="AX20" s="21"/>
      <c r="AY20" s="23">
        <f>SUM(AT20:AX20)</f>
        <v>0</v>
      </c>
      <c r="AZ20" s="22">
        <f>AS20+AY20</f>
        <v>45.5</v>
      </c>
      <c r="BA20" s="54"/>
      <c r="BB20" s="54"/>
      <c r="BC20" s="54"/>
      <c r="BD20" s="54"/>
      <c r="BE20" s="54"/>
      <c r="BF20" s="23">
        <f>SUM(BA20:BE20)</f>
        <v>0</v>
      </c>
      <c r="BG20" s="22">
        <f>AZ20+BF20</f>
        <v>45.5</v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25.5">
      <c r="A21" s="20">
        <v>17</v>
      </c>
      <c r="B21" s="20" t="s">
        <v>39</v>
      </c>
      <c r="C21" s="20" t="s">
        <v>32</v>
      </c>
      <c r="D21" s="20">
        <v>119</v>
      </c>
      <c r="E21" s="20"/>
      <c r="F21" s="20"/>
      <c r="G21" s="20"/>
      <c r="H21" s="20"/>
      <c r="I21" s="20"/>
      <c r="J21" s="22"/>
      <c r="K21" s="20">
        <v>1</v>
      </c>
      <c r="L21" s="20">
        <v>5</v>
      </c>
      <c r="M21" s="20"/>
      <c r="N21" s="20"/>
      <c r="O21" s="20">
        <v>12</v>
      </c>
      <c r="P21" s="23">
        <f>SUM(K21:O21)</f>
        <v>18</v>
      </c>
      <c r="Q21" s="22">
        <f>J21+P21</f>
        <v>18</v>
      </c>
      <c r="R21" s="21"/>
      <c r="S21" s="21"/>
      <c r="T21" s="21"/>
      <c r="U21" s="21"/>
      <c r="V21" s="21"/>
      <c r="W21" s="23">
        <f>SUM(R21:V21)</f>
        <v>0</v>
      </c>
      <c r="X21" s="22">
        <f>Q21+W21</f>
        <v>18</v>
      </c>
      <c r="Y21" s="21">
        <v>1</v>
      </c>
      <c r="Z21" s="21">
        <v>5</v>
      </c>
      <c r="AA21" s="21" t="s">
        <v>1</v>
      </c>
      <c r="AB21" s="21">
        <v>2</v>
      </c>
      <c r="AC21" s="21"/>
      <c r="AD21" s="23">
        <f>SUM(Y21:AC21)</f>
        <v>8</v>
      </c>
      <c r="AE21" s="22">
        <f>X21+AD21</f>
        <v>26</v>
      </c>
      <c r="AF21" s="21"/>
      <c r="AG21" s="21"/>
      <c r="AH21" s="21"/>
      <c r="AI21" s="21"/>
      <c r="AJ21" s="21"/>
      <c r="AK21" s="23">
        <f>SUM(AF21:AJ21)</f>
        <v>0</v>
      </c>
      <c r="AL21" s="22">
        <f>AE21+AK21</f>
        <v>26</v>
      </c>
      <c r="AM21" s="20"/>
      <c r="AN21" s="20"/>
      <c r="AO21" s="20"/>
      <c r="AP21" s="20"/>
      <c r="AQ21" s="20"/>
      <c r="AR21" s="23">
        <f>SUM(AM21:AQ21)</f>
        <v>0</v>
      </c>
      <c r="AS21" s="22">
        <f>AL21+AR21</f>
        <v>26</v>
      </c>
      <c r="AT21" s="20">
        <v>1</v>
      </c>
      <c r="AU21" s="20">
        <v>5</v>
      </c>
      <c r="AV21" s="20"/>
      <c r="AW21" s="20"/>
      <c r="AX21" s="20">
        <v>5</v>
      </c>
      <c r="AY21" s="23">
        <f>SUM(AT21:AX21)</f>
        <v>11</v>
      </c>
      <c r="AZ21" s="22">
        <f>AS21+AY21</f>
        <v>37</v>
      </c>
      <c r="BA21" s="20">
        <v>1</v>
      </c>
      <c r="BB21" s="20">
        <v>5</v>
      </c>
      <c r="BC21" s="20"/>
      <c r="BD21" s="20"/>
      <c r="BE21" s="20"/>
      <c r="BF21" s="23">
        <f>SUM(BA21:BE21)</f>
        <v>6</v>
      </c>
      <c r="BG21" s="22">
        <f>AZ21+BF21</f>
        <v>43</v>
      </c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</row>
    <row r="22" spans="1:71" ht="25.5">
      <c r="A22" s="20">
        <v>18</v>
      </c>
      <c r="B22" s="20" t="s">
        <v>22</v>
      </c>
      <c r="C22" s="20" t="s">
        <v>44</v>
      </c>
      <c r="D22" s="20">
        <v>10</v>
      </c>
      <c r="E22" s="21">
        <v>1</v>
      </c>
      <c r="F22" s="21">
        <v>5</v>
      </c>
      <c r="G22" s="21"/>
      <c r="H22" s="21">
        <v>10</v>
      </c>
      <c r="I22" s="21"/>
      <c r="J22" s="22">
        <f>SUM(E22:I22)</f>
        <v>16</v>
      </c>
      <c r="K22" s="20"/>
      <c r="L22" s="20"/>
      <c r="M22" s="20"/>
      <c r="N22" s="20"/>
      <c r="O22" s="20"/>
      <c r="P22" s="23">
        <f>SUM(K22:O22)</f>
        <v>0</v>
      </c>
      <c r="Q22" s="22">
        <f>J22+P22</f>
        <v>16</v>
      </c>
      <c r="R22" s="21"/>
      <c r="S22" s="21"/>
      <c r="T22" s="21"/>
      <c r="U22" s="21"/>
      <c r="V22" s="21"/>
      <c r="W22" s="23">
        <f>SUM(R22:V22)</f>
        <v>0</v>
      </c>
      <c r="X22" s="22">
        <f>Q22+W22</f>
        <v>16</v>
      </c>
      <c r="Y22" s="21"/>
      <c r="Z22" s="21"/>
      <c r="AA22" s="21"/>
      <c r="AB22" s="21"/>
      <c r="AC22" s="21"/>
      <c r="AD22" s="23">
        <f>SUM(Y22:AC22)</f>
        <v>0</v>
      </c>
      <c r="AE22" s="22">
        <f>X22+AD22</f>
        <v>16</v>
      </c>
      <c r="AF22" s="20">
        <v>1</v>
      </c>
      <c r="AG22" s="20">
        <v>5</v>
      </c>
      <c r="AH22" s="20"/>
      <c r="AI22" s="20">
        <v>4</v>
      </c>
      <c r="AJ22" s="20">
        <v>16</v>
      </c>
      <c r="AK22" s="23">
        <f>SUM(AF22:AJ22)</f>
        <v>26</v>
      </c>
      <c r="AL22" s="22">
        <f>AE22+AK22</f>
        <v>42</v>
      </c>
      <c r="AM22" s="21"/>
      <c r="AN22" s="21"/>
      <c r="AO22" s="21"/>
      <c r="AP22" s="21"/>
      <c r="AQ22" s="21"/>
      <c r="AR22" s="23">
        <f>SUM(AM22:AQ22)</f>
        <v>0</v>
      </c>
      <c r="AS22" s="22">
        <f>AL22+AR22</f>
        <v>42</v>
      </c>
      <c r="AT22" s="20"/>
      <c r="AU22" s="20"/>
      <c r="AV22" s="20"/>
      <c r="AW22" s="20"/>
      <c r="AX22" s="20"/>
      <c r="AY22" s="23">
        <f>SUM(AT22:AX22)</f>
        <v>0</v>
      </c>
      <c r="AZ22" s="22">
        <f>AS22+AY22</f>
        <v>42</v>
      </c>
      <c r="BA22" s="20"/>
      <c r="BB22" s="20"/>
      <c r="BC22" s="20"/>
      <c r="BD22" s="20"/>
      <c r="BE22" s="20"/>
      <c r="BF22" s="23">
        <f>SUM(BA22:BE22)</f>
        <v>0</v>
      </c>
      <c r="BG22" s="22">
        <f>AZ22+BF22</f>
        <v>42</v>
      </c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</row>
    <row r="23" spans="1:71" ht="25.5">
      <c r="A23" s="20">
        <v>19</v>
      </c>
      <c r="B23" s="20" t="s">
        <v>31</v>
      </c>
      <c r="C23" s="20" t="s">
        <v>32</v>
      </c>
      <c r="D23" s="20">
        <v>6</v>
      </c>
      <c r="E23" s="20">
        <v>1</v>
      </c>
      <c r="F23" s="20">
        <v>5</v>
      </c>
      <c r="G23" s="20"/>
      <c r="H23" s="20">
        <v>8</v>
      </c>
      <c r="I23" s="20"/>
      <c r="J23" s="22">
        <f>SUM(E23:I23)</f>
        <v>14</v>
      </c>
      <c r="K23" s="20">
        <v>1</v>
      </c>
      <c r="L23" s="20">
        <v>5</v>
      </c>
      <c r="M23" s="20"/>
      <c r="N23" s="20"/>
      <c r="O23" s="21"/>
      <c r="P23" s="23">
        <f>SUM(K23:O23)</f>
        <v>6</v>
      </c>
      <c r="Q23" s="22">
        <f>J23+P23</f>
        <v>20</v>
      </c>
      <c r="R23" s="21"/>
      <c r="S23" s="21"/>
      <c r="T23" s="21"/>
      <c r="U23" s="21"/>
      <c r="V23" s="21"/>
      <c r="W23" s="23">
        <f>SUM(R23:V23)</f>
        <v>0</v>
      </c>
      <c r="X23" s="22">
        <f>Q23+W23</f>
        <v>20</v>
      </c>
      <c r="Y23" s="21"/>
      <c r="Z23" s="21"/>
      <c r="AA23" s="21"/>
      <c r="AB23" s="21"/>
      <c r="AC23" s="21"/>
      <c r="AD23" s="23">
        <f>SUM(Y23:AC23)</f>
        <v>0</v>
      </c>
      <c r="AE23" s="22">
        <f>X23+AD23</f>
        <v>20</v>
      </c>
      <c r="AF23" s="20"/>
      <c r="AG23" s="20"/>
      <c r="AH23" s="20"/>
      <c r="AI23" s="20"/>
      <c r="AJ23" s="20"/>
      <c r="AK23" s="23">
        <f>SUM(AF23:AJ23)</f>
        <v>0</v>
      </c>
      <c r="AL23" s="22">
        <f>AE23+AK23</f>
        <v>20</v>
      </c>
      <c r="AM23" s="20"/>
      <c r="AN23" s="20"/>
      <c r="AO23" s="20"/>
      <c r="AP23" s="20"/>
      <c r="AQ23" s="20"/>
      <c r="AR23" s="23">
        <f>SUM(AM23:AQ23)</f>
        <v>0</v>
      </c>
      <c r="AS23" s="22">
        <f>AL23+AR23</f>
        <v>20</v>
      </c>
      <c r="AT23" s="20"/>
      <c r="AU23" s="20"/>
      <c r="AV23" s="20"/>
      <c r="AW23" s="20"/>
      <c r="AX23" s="20"/>
      <c r="AY23" s="23">
        <f>SUM(AT23:AX23)</f>
        <v>0</v>
      </c>
      <c r="AZ23" s="22">
        <f>AS23+AY23</f>
        <v>20</v>
      </c>
      <c r="BA23" s="54">
        <v>1</v>
      </c>
      <c r="BB23" s="54">
        <v>5</v>
      </c>
      <c r="BC23" s="54"/>
      <c r="BD23" s="54">
        <v>3</v>
      </c>
      <c r="BE23" s="54">
        <v>10</v>
      </c>
      <c r="BF23" s="23">
        <f>SUM(BA23:BE23)</f>
        <v>19</v>
      </c>
      <c r="BG23" s="22">
        <f>AZ23+BF23</f>
        <v>39</v>
      </c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</row>
    <row r="24" spans="1:71" ht="25.5">
      <c r="A24" s="20">
        <v>20</v>
      </c>
      <c r="B24" s="20" t="s">
        <v>51</v>
      </c>
      <c r="C24" s="20"/>
      <c r="D24" s="20">
        <v>46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2"/>
      <c r="AT24" s="20">
        <v>1</v>
      </c>
      <c r="AU24" s="20">
        <v>5</v>
      </c>
      <c r="AV24" s="20">
        <v>1</v>
      </c>
      <c r="AW24" s="20">
        <v>5</v>
      </c>
      <c r="AX24" s="20">
        <v>20</v>
      </c>
      <c r="AY24" s="23">
        <f>SUM(AT24:AX24)</f>
        <v>32</v>
      </c>
      <c r="AZ24" s="22">
        <f>AS24+AY24</f>
        <v>32</v>
      </c>
      <c r="BA24" s="54"/>
      <c r="BB24" s="54"/>
      <c r="BC24" s="54"/>
      <c r="BD24" s="54"/>
      <c r="BE24" s="54"/>
      <c r="BF24" s="23">
        <f>SUM(BA24:BE24)</f>
        <v>0</v>
      </c>
      <c r="BG24" s="22">
        <f>AZ24+BF24</f>
        <v>32</v>
      </c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</row>
    <row r="25" spans="1:71" ht="24.75" customHeight="1">
      <c r="A25" s="20">
        <v>21</v>
      </c>
      <c r="B25" s="20" t="s">
        <v>52</v>
      </c>
      <c r="C25" s="20" t="s">
        <v>32</v>
      </c>
      <c r="D25" s="20">
        <v>61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2"/>
      <c r="AT25" s="20">
        <v>1</v>
      </c>
      <c r="AU25" s="20">
        <v>5</v>
      </c>
      <c r="AV25" s="20"/>
      <c r="AW25" s="20">
        <v>2</v>
      </c>
      <c r="AX25" s="20">
        <v>10</v>
      </c>
      <c r="AY25" s="23">
        <f>SUM(AT25:AX25)</f>
        <v>18</v>
      </c>
      <c r="AZ25" s="22">
        <f>AS25+AY25</f>
        <v>18</v>
      </c>
      <c r="BA25" s="54">
        <v>1</v>
      </c>
      <c r="BB25" s="54">
        <v>5</v>
      </c>
      <c r="BC25" s="54"/>
      <c r="BD25" s="54">
        <v>5</v>
      </c>
      <c r="BE25" s="54"/>
      <c r="BF25" s="23">
        <f>SUM(BA25:BE25)</f>
        <v>11</v>
      </c>
      <c r="BG25" s="22">
        <f>AZ25+BF25</f>
        <v>29</v>
      </c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</row>
    <row r="26" spans="1:71" ht="25.5" customHeight="1">
      <c r="A26" s="41">
        <v>22</v>
      </c>
      <c r="B26" s="20" t="s">
        <v>49</v>
      </c>
      <c r="C26" s="20" t="s">
        <v>18</v>
      </c>
      <c r="D26" s="20">
        <v>16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2"/>
      <c r="AF26" s="20">
        <v>1</v>
      </c>
      <c r="AG26" s="20">
        <v>5</v>
      </c>
      <c r="AH26" s="20"/>
      <c r="AI26" s="20">
        <v>3</v>
      </c>
      <c r="AJ26" s="20"/>
      <c r="AK26" s="23">
        <f>SUM(AF26:AJ26)</f>
        <v>9</v>
      </c>
      <c r="AL26" s="22">
        <f>AE26+AK26</f>
        <v>9</v>
      </c>
      <c r="AM26" s="20">
        <v>1</v>
      </c>
      <c r="AN26" s="20">
        <v>5</v>
      </c>
      <c r="AO26" s="20">
        <v>1</v>
      </c>
      <c r="AP26" s="20">
        <v>5</v>
      </c>
      <c r="AQ26" s="20"/>
      <c r="AR26" s="23">
        <f>SUM(AM26:AQ26)</f>
        <v>12</v>
      </c>
      <c r="AS26" s="22">
        <f>AL26+AR26</f>
        <v>21</v>
      </c>
      <c r="AT26" s="20">
        <v>1</v>
      </c>
      <c r="AU26" s="20">
        <v>5</v>
      </c>
      <c r="AV26" s="20"/>
      <c r="AW26" s="20"/>
      <c r="AX26" s="20"/>
      <c r="AY26" s="23">
        <f>SUM(AT26:AX26)</f>
        <v>6</v>
      </c>
      <c r="AZ26" s="22">
        <f>AS26+AY26</f>
        <v>27</v>
      </c>
      <c r="BA26" s="54"/>
      <c r="BB26" s="54"/>
      <c r="BC26" s="54"/>
      <c r="BD26" s="54"/>
      <c r="BE26" s="54"/>
      <c r="BF26" s="23">
        <f>SUM(BA26:BE26)</f>
        <v>0</v>
      </c>
      <c r="BG26" s="22">
        <f>AZ26+BF26</f>
        <v>27</v>
      </c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</row>
    <row r="27" spans="1:71" ht="25.5" customHeight="1">
      <c r="A27" s="20">
        <v>23</v>
      </c>
      <c r="B27" s="20" t="s">
        <v>50</v>
      </c>
      <c r="C27" s="20" t="s">
        <v>32</v>
      </c>
      <c r="D27" s="38">
        <v>45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20">
        <v>1</v>
      </c>
      <c r="AN27" s="20">
        <v>5</v>
      </c>
      <c r="AO27" s="20"/>
      <c r="AP27" s="20">
        <v>1</v>
      </c>
      <c r="AQ27" s="20">
        <v>4</v>
      </c>
      <c r="AR27" s="23">
        <f>SUM(AM27:AQ27)</f>
        <v>11</v>
      </c>
      <c r="AS27" s="22">
        <f>AL27+AR27</f>
        <v>11</v>
      </c>
      <c r="AT27" s="20">
        <v>1</v>
      </c>
      <c r="AU27" s="20">
        <v>5</v>
      </c>
      <c r="AV27" s="20"/>
      <c r="AW27" s="20"/>
      <c r="AX27" s="20">
        <v>3</v>
      </c>
      <c r="AY27" s="23">
        <f>SUM(AT27:AX27)</f>
        <v>9</v>
      </c>
      <c r="AZ27" s="22">
        <f>AS27+AY27</f>
        <v>20</v>
      </c>
      <c r="BA27" s="54">
        <v>1</v>
      </c>
      <c r="BB27" s="54">
        <v>5</v>
      </c>
      <c r="BC27" s="54"/>
      <c r="BD27" s="54"/>
      <c r="BE27" s="54"/>
      <c r="BF27" s="23">
        <f>SUM(BA27:BE27)</f>
        <v>6</v>
      </c>
      <c r="BG27" s="22">
        <f>AZ27+BF27</f>
        <v>26</v>
      </c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</row>
    <row r="28" spans="1:71" ht="25.5" customHeight="1">
      <c r="A28" s="38">
        <v>24</v>
      </c>
      <c r="B28" s="20" t="s">
        <v>36</v>
      </c>
      <c r="C28" s="20" t="s">
        <v>32</v>
      </c>
      <c r="D28" s="20">
        <v>173</v>
      </c>
      <c r="E28" s="20">
        <v>1</v>
      </c>
      <c r="F28" s="20">
        <v>5</v>
      </c>
      <c r="G28" s="20"/>
      <c r="H28" s="20"/>
      <c r="I28" s="20"/>
      <c r="J28" s="22">
        <f>SUM(E28:I28)</f>
        <v>6</v>
      </c>
      <c r="K28" s="20"/>
      <c r="L28" s="20"/>
      <c r="M28" s="20"/>
      <c r="N28" s="20"/>
      <c r="O28" s="20"/>
      <c r="P28" s="23">
        <f>SUM(K28:O28)</f>
        <v>0</v>
      </c>
      <c r="Q28" s="22">
        <f>J28+P28</f>
        <v>6</v>
      </c>
      <c r="R28" s="20"/>
      <c r="S28" s="20"/>
      <c r="T28" s="20"/>
      <c r="U28" s="20"/>
      <c r="V28" s="20"/>
      <c r="W28" s="23">
        <f>SUM(R28:V28)</f>
        <v>0</v>
      </c>
      <c r="X28" s="22">
        <f>Q28+W28</f>
        <v>6</v>
      </c>
      <c r="Y28" s="20"/>
      <c r="Z28" s="20"/>
      <c r="AA28" s="20"/>
      <c r="AB28" s="20"/>
      <c r="AC28" s="20"/>
      <c r="AD28" s="23">
        <f>SUM(Y28:AC28)</f>
        <v>0</v>
      </c>
      <c r="AE28" s="22">
        <f>X28+AD28</f>
        <v>6</v>
      </c>
      <c r="AF28" s="20"/>
      <c r="AG28" s="20"/>
      <c r="AH28" s="20"/>
      <c r="AI28" s="20"/>
      <c r="AJ28" s="20"/>
      <c r="AK28" s="23">
        <f>SUM(AF28:AJ28)</f>
        <v>0</v>
      </c>
      <c r="AL28" s="22">
        <f>AE28+AK28</f>
        <v>6</v>
      </c>
      <c r="AM28" s="20"/>
      <c r="AN28" s="20"/>
      <c r="AO28" s="20"/>
      <c r="AP28" s="20"/>
      <c r="AQ28" s="20"/>
      <c r="AR28" s="23">
        <f>SUM(AM28:AQ28)</f>
        <v>0</v>
      </c>
      <c r="AS28" s="22">
        <f>AL28+AR28</f>
        <v>6</v>
      </c>
      <c r="AT28" s="20"/>
      <c r="AU28" s="20"/>
      <c r="AV28" s="20"/>
      <c r="AW28" s="20"/>
      <c r="AX28" s="20"/>
      <c r="AY28" s="23">
        <f>SUM(AT28:AX28)</f>
        <v>0</v>
      </c>
      <c r="AZ28" s="22">
        <f>AS28+AY28</f>
        <v>6</v>
      </c>
      <c r="BA28" s="54">
        <v>1</v>
      </c>
      <c r="BB28" s="54">
        <v>5</v>
      </c>
      <c r="BC28" s="54"/>
      <c r="BD28" s="54"/>
      <c r="BE28" s="54">
        <v>3.5</v>
      </c>
      <c r="BF28" s="23">
        <f>SUM(BA28:BE28)</f>
        <v>9.5</v>
      </c>
      <c r="BG28" s="22">
        <f>AZ28+BF28</f>
        <v>15.5</v>
      </c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</row>
    <row r="29" spans="1:71" ht="29.25" customHeight="1">
      <c r="A29" s="20">
        <v>25</v>
      </c>
      <c r="B29" s="41" t="s">
        <v>54</v>
      </c>
      <c r="C29" s="20" t="s">
        <v>63</v>
      </c>
      <c r="D29" s="41">
        <v>31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2"/>
      <c r="AT29" s="41">
        <v>1</v>
      </c>
      <c r="AU29" s="41">
        <v>5</v>
      </c>
      <c r="AV29" s="20"/>
      <c r="AW29" s="20"/>
      <c r="AX29" s="20">
        <v>2</v>
      </c>
      <c r="AY29" s="23">
        <f>SUM(AT29:AX29)</f>
        <v>8</v>
      </c>
      <c r="AZ29" s="22">
        <f>AS29+AY29</f>
        <v>8</v>
      </c>
      <c r="BA29" s="54">
        <v>1</v>
      </c>
      <c r="BB29" s="54"/>
      <c r="BC29" s="54"/>
      <c r="BD29" s="54"/>
      <c r="BE29" s="54">
        <v>4.5</v>
      </c>
      <c r="BF29" s="23">
        <f>SUM(BA29:BE29)</f>
        <v>5.5</v>
      </c>
      <c r="BG29" s="22">
        <f>AZ29+BF29</f>
        <v>13.5</v>
      </c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</row>
    <row r="30" spans="1:71" ht="25.5">
      <c r="A30" s="41">
        <v>26</v>
      </c>
      <c r="B30" s="41" t="s">
        <v>59</v>
      </c>
      <c r="C30" s="20" t="s">
        <v>66</v>
      </c>
      <c r="D30" s="54">
        <v>25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72"/>
      <c r="BA30" s="54">
        <v>1</v>
      </c>
      <c r="BB30" s="54">
        <v>5</v>
      </c>
      <c r="BC30" s="54"/>
      <c r="BD30" s="54">
        <v>5</v>
      </c>
      <c r="BE30" s="54"/>
      <c r="BF30" s="23">
        <f>SUM(BA30:BE30)</f>
        <v>11</v>
      </c>
      <c r="BG30" s="22">
        <f>AZ30+BF30</f>
        <v>11</v>
      </c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</row>
    <row r="31" spans="1:71" ht="28.5" customHeight="1">
      <c r="A31" s="41">
        <v>27</v>
      </c>
      <c r="B31" s="20" t="s">
        <v>35</v>
      </c>
      <c r="C31" s="20"/>
      <c r="D31" s="20">
        <v>434</v>
      </c>
      <c r="E31" s="20">
        <v>1</v>
      </c>
      <c r="F31" s="20">
        <v>5</v>
      </c>
      <c r="G31" s="20"/>
      <c r="H31" s="20">
        <v>4</v>
      </c>
      <c r="I31" s="20"/>
      <c r="J31" s="22">
        <f>SUM(E31:I31)</f>
        <v>10</v>
      </c>
      <c r="K31" s="20"/>
      <c r="L31" s="20"/>
      <c r="M31" s="20"/>
      <c r="N31" s="20"/>
      <c r="O31" s="20"/>
      <c r="P31" s="23">
        <f>SUM(K31:O31)</f>
        <v>0</v>
      </c>
      <c r="Q31" s="22">
        <f>J31+P31</f>
        <v>10</v>
      </c>
      <c r="R31" s="21"/>
      <c r="S31" s="21"/>
      <c r="T31" s="21"/>
      <c r="U31" s="21"/>
      <c r="V31" s="21"/>
      <c r="W31" s="23">
        <f>SUM(R31:V31)</f>
        <v>0</v>
      </c>
      <c r="X31" s="22">
        <f>Q31+W31</f>
        <v>10</v>
      </c>
      <c r="Y31" s="20"/>
      <c r="Z31" s="20"/>
      <c r="AA31" s="20"/>
      <c r="AB31" s="20"/>
      <c r="AC31" s="20"/>
      <c r="AD31" s="23">
        <f>SUM(Y31:AC31)</f>
        <v>0</v>
      </c>
      <c r="AE31" s="22">
        <f>X31+AD31</f>
        <v>10</v>
      </c>
      <c r="AF31" s="20"/>
      <c r="AG31" s="20"/>
      <c r="AH31" s="20"/>
      <c r="AI31" s="20"/>
      <c r="AJ31" s="20"/>
      <c r="AK31" s="23">
        <f>SUM(AF31:AJ31)</f>
        <v>0</v>
      </c>
      <c r="AL31" s="22">
        <f>AE31+AK31</f>
        <v>10</v>
      </c>
      <c r="AM31" s="20"/>
      <c r="AN31" s="20"/>
      <c r="AO31" s="20"/>
      <c r="AP31" s="20"/>
      <c r="AQ31" s="20"/>
      <c r="AR31" s="23">
        <f>SUM(AM31:AQ31)</f>
        <v>0</v>
      </c>
      <c r="AS31" s="22">
        <f>AL31+AR31</f>
        <v>10</v>
      </c>
      <c r="AT31" s="20"/>
      <c r="AU31" s="20"/>
      <c r="AV31" s="20"/>
      <c r="AW31" s="20"/>
      <c r="AX31" s="20"/>
      <c r="AY31" s="23">
        <f>SUM(AT31:AX31)</f>
        <v>0</v>
      </c>
      <c r="AZ31" s="22">
        <f>AS31+AY31</f>
        <v>10</v>
      </c>
      <c r="BA31" s="54"/>
      <c r="BB31" s="54"/>
      <c r="BC31" s="54"/>
      <c r="BD31" s="54"/>
      <c r="BE31" s="54"/>
      <c r="BF31" s="23">
        <f>SUM(BA31:BE31)</f>
        <v>0</v>
      </c>
      <c r="BG31" s="22">
        <f>AZ31+BF31</f>
        <v>10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</row>
    <row r="32" spans="1:71" ht="28.5" customHeight="1">
      <c r="A32" s="41">
        <v>28</v>
      </c>
      <c r="B32" s="41" t="s">
        <v>58</v>
      </c>
      <c r="C32" s="20" t="s">
        <v>32</v>
      </c>
      <c r="D32" s="54">
        <v>42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5"/>
      <c r="BA32" s="54">
        <v>1</v>
      </c>
      <c r="BB32" s="54">
        <v>5</v>
      </c>
      <c r="BC32" s="54"/>
      <c r="BD32" s="54"/>
      <c r="BE32" s="54">
        <v>4</v>
      </c>
      <c r="BF32" s="23">
        <f>SUM(BA32:BE32)</f>
        <v>10</v>
      </c>
      <c r="BG32" s="22">
        <f>AZ32+BF32</f>
        <v>10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</row>
    <row r="33" spans="1:71" ht="28.5" customHeight="1">
      <c r="A33" s="41">
        <v>29</v>
      </c>
      <c r="B33" s="20" t="s">
        <v>68</v>
      </c>
      <c r="C33" s="44"/>
      <c r="D33" s="56">
        <v>51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72"/>
      <c r="BA33" s="56">
        <v>1</v>
      </c>
      <c r="BB33" s="44"/>
      <c r="BC33" s="44"/>
      <c r="BD33" s="44"/>
      <c r="BE33" s="20">
        <v>6</v>
      </c>
      <c r="BF33" s="23">
        <f>SUM(BA33:BE33)</f>
        <v>7</v>
      </c>
      <c r="BG33" s="22">
        <f>AZ33+BF33</f>
        <v>7</v>
      </c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</row>
    <row r="34" spans="1:59" ht="28.5" customHeight="1">
      <c r="A34" s="41">
        <v>30</v>
      </c>
      <c r="B34" s="20" t="s">
        <v>27</v>
      </c>
      <c r="C34" s="20" t="s">
        <v>64</v>
      </c>
      <c r="D34" s="20">
        <v>199</v>
      </c>
      <c r="E34" s="20">
        <v>1</v>
      </c>
      <c r="F34" s="20">
        <v>5</v>
      </c>
      <c r="G34" s="20"/>
      <c r="H34" s="21"/>
      <c r="I34" s="21"/>
      <c r="J34" s="22">
        <f>SUM(E34:I34)</f>
        <v>6</v>
      </c>
      <c r="K34" s="21"/>
      <c r="L34" s="21"/>
      <c r="M34" s="21"/>
      <c r="N34" s="21"/>
      <c r="O34" s="21"/>
      <c r="P34" s="23">
        <f>SUM(K34:O34)</f>
        <v>0</v>
      </c>
      <c r="Q34" s="22">
        <f>J34+P34</f>
        <v>6</v>
      </c>
      <c r="R34" s="20"/>
      <c r="S34" s="20"/>
      <c r="T34" s="20"/>
      <c r="U34" s="20"/>
      <c r="V34" s="20"/>
      <c r="W34" s="23">
        <f>SUM(R34:V34)</f>
        <v>0</v>
      </c>
      <c r="X34" s="22">
        <f>Q34+W34</f>
        <v>6</v>
      </c>
      <c r="Y34" s="20"/>
      <c r="Z34" s="20"/>
      <c r="AA34" s="20"/>
      <c r="AB34" s="20"/>
      <c r="AC34" s="20"/>
      <c r="AD34" s="23">
        <f>SUM(Y34:AC34)</f>
        <v>0</v>
      </c>
      <c r="AE34" s="22">
        <f>X34+AD34</f>
        <v>6</v>
      </c>
      <c r="AF34" s="20"/>
      <c r="AG34" s="20"/>
      <c r="AH34" s="20"/>
      <c r="AI34" s="20"/>
      <c r="AJ34" s="20"/>
      <c r="AK34" s="23">
        <f>SUM(AF34:AJ34)</f>
        <v>0</v>
      </c>
      <c r="AL34" s="22">
        <f>AE34+AK34</f>
        <v>6</v>
      </c>
      <c r="AM34" s="20"/>
      <c r="AN34" s="20"/>
      <c r="AO34" s="20"/>
      <c r="AP34" s="20"/>
      <c r="AQ34" s="20"/>
      <c r="AR34" s="23">
        <f>SUM(AM34:AQ34)</f>
        <v>0</v>
      </c>
      <c r="AS34" s="22">
        <f>AL34+AR34</f>
        <v>6</v>
      </c>
      <c r="AT34" s="20"/>
      <c r="AU34" s="20"/>
      <c r="AV34" s="20"/>
      <c r="AW34" s="20"/>
      <c r="AX34" s="20"/>
      <c r="AY34" s="23">
        <f>SUM(AT34:AX34)</f>
        <v>0</v>
      </c>
      <c r="AZ34" s="22">
        <f>AS34+AY34</f>
        <v>6</v>
      </c>
      <c r="BA34" s="54"/>
      <c r="BB34" s="54"/>
      <c r="BC34" s="54"/>
      <c r="BD34" s="54"/>
      <c r="BE34" s="54"/>
      <c r="BF34" s="23">
        <f>SUM(BA34:BE34)</f>
        <v>0</v>
      </c>
      <c r="BG34" s="22">
        <f>AZ34+BF34</f>
        <v>6</v>
      </c>
    </row>
    <row r="35" spans="1:59" ht="27.75" customHeight="1">
      <c r="A35" s="41">
        <v>31</v>
      </c>
      <c r="B35" s="21" t="s">
        <v>26</v>
      </c>
      <c r="C35" s="21" t="s">
        <v>65</v>
      </c>
      <c r="D35" s="21">
        <v>113</v>
      </c>
      <c r="E35" s="20">
        <v>1</v>
      </c>
      <c r="F35" s="20">
        <v>5</v>
      </c>
      <c r="G35" s="20"/>
      <c r="H35" s="21"/>
      <c r="I35" s="21"/>
      <c r="J35" s="22">
        <f>SUM(E35:I35)</f>
        <v>6</v>
      </c>
      <c r="K35" s="20"/>
      <c r="L35" s="20"/>
      <c r="M35" s="20"/>
      <c r="N35" s="20"/>
      <c r="O35" s="20"/>
      <c r="P35" s="23">
        <f>SUM(K35:O35)</f>
        <v>0</v>
      </c>
      <c r="Q35" s="22">
        <f>J35+P35</f>
        <v>6</v>
      </c>
      <c r="R35" s="20"/>
      <c r="S35" s="20"/>
      <c r="T35" s="20"/>
      <c r="U35" s="20"/>
      <c r="V35" s="20"/>
      <c r="W35" s="23">
        <f>SUM(R35:V35)</f>
        <v>0</v>
      </c>
      <c r="X35" s="22">
        <f>Q35+W35</f>
        <v>6</v>
      </c>
      <c r="Y35" s="20"/>
      <c r="Z35" s="20"/>
      <c r="AA35" s="20"/>
      <c r="AB35" s="20"/>
      <c r="AC35" s="20"/>
      <c r="AD35" s="23">
        <f>SUM(Y35:AC35)</f>
        <v>0</v>
      </c>
      <c r="AE35" s="22">
        <f>X35+AD35</f>
        <v>6</v>
      </c>
      <c r="AF35" s="20"/>
      <c r="AG35" s="20"/>
      <c r="AH35" s="20"/>
      <c r="AI35" s="20"/>
      <c r="AJ35" s="20"/>
      <c r="AK35" s="23">
        <f>SUM(AF35:AJ35)</f>
        <v>0</v>
      </c>
      <c r="AL35" s="22">
        <f>AE35+AK35</f>
        <v>6</v>
      </c>
      <c r="AM35" s="20"/>
      <c r="AN35" s="20"/>
      <c r="AO35" s="20"/>
      <c r="AP35" s="20"/>
      <c r="AQ35" s="20"/>
      <c r="AR35" s="23">
        <f>SUM(AM35:AQ35)</f>
        <v>0</v>
      </c>
      <c r="AS35" s="22">
        <f>AL35+AR35</f>
        <v>6</v>
      </c>
      <c r="AT35" s="20"/>
      <c r="AU35" s="20"/>
      <c r="AV35" s="20"/>
      <c r="AW35" s="20"/>
      <c r="AX35" s="20"/>
      <c r="AY35" s="23">
        <f>SUM(AT35:AX35)</f>
        <v>0</v>
      </c>
      <c r="AZ35" s="22">
        <f>AS35+AY35</f>
        <v>6</v>
      </c>
      <c r="BA35" s="54"/>
      <c r="BB35" s="54"/>
      <c r="BC35" s="54"/>
      <c r="BD35" s="54"/>
      <c r="BE35" s="54"/>
      <c r="BF35" s="23">
        <f>SUM(BA35:BE35)</f>
        <v>0</v>
      </c>
      <c r="BG35" s="22">
        <f>AZ35+BF35</f>
        <v>6</v>
      </c>
    </row>
    <row r="36" spans="1:59" ht="27" customHeight="1">
      <c r="A36" s="41">
        <v>32</v>
      </c>
      <c r="B36" s="41" t="s">
        <v>55</v>
      </c>
      <c r="C36" s="20" t="s">
        <v>32</v>
      </c>
      <c r="D36" s="41">
        <v>30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7"/>
      <c r="AT36" s="41">
        <v>1</v>
      </c>
      <c r="AU36" s="41">
        <v>5</v>
      </c>
      <c r="AV36" s="35"/>
      <c r="AW36" s="35"/>
      <c r="AX36" s="35"/>
      <c r="AY36" s="23">
        <f>SUM(AT36:AX36)</f>
        <v>6</v>
      </c>
      <c r="AZ36" s="22">
        <f>AS36+AY36</f>
        <v>6</v>
      </c>
      <c r="BA36" s="54"/>
      <c r="BB36" s="54"/>
      <c r="BC36" s="54"/>
      <c r="BD36" s="54"/>
      <c r="BE36" s="54"/>
      <c r="BF36" s="23">
        <f>SUM(BA36:BE36)</f>
        <v>0</v>
      </c>
      <c r="BG36" s="22">
        <f>AZ36+BF36</f>
        <v>6</v>
      </c>
    </row>
    <row r="37" spans="1:59" ht="27.75" customHeight="1">
      <c r="A37" s="41">
        <v>33</v>
      </c>
      <c r="B37" s="41" t="s">
        <v>60</v>
      </c>
      <c r="C37" s="54" t="s">
        <v>67</v>
      </c>
      <c r="D37" s="54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72"/>
      <c r="BA37" s="56">
        <v>1</v>
      </c>
      <c r="BB37" s="54"/>
      <c r="BC37" s="54">
        <v>1</v>
      </c>
      <c r="BD37" s="54"/>
      <c r="BE37" s="54"/>
      <c r="BF37" s="23">
        <f>SUM(BA37:BE37)</f>
        <v>2</v>
      </c>
      <c r="BG37" s="22">
        <f>AZ37+BF37</f>
        <v>2</v>
      </c>
    </row>
    <row r="38" spans="1:59" ht="27.75" customHeight="1">
      <c r="A38" s="41">
        <v>34</v>
      </c>
      <c r="B38" s="41" t="s">
        <v>61</v>
      </c>
      <c r="C38" s="44"/>
      <c r="D38" s="54">
        <v>19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5"/>
      <c r="BA38" s="54">
        <v>1</v>
      </c>
      <c r="BB38" s="54"/>
      <c r="BC38" s="54"/>
      <c r="BD38" s="54"/>
      <c r="BE38" s="54"/>
      <c r="BF38" s="23">
        <f>SUM(BA38:BE38)</f>
        <v>1</v>
      </c>
      <c r="BG38" s="22">
        <f>AZ38+BF38</f>
        <v>1</v>
      </c>
    </row>
  </sheetData>
  <sheetProtection/>
  <mergeCells count="33">
    <mergeCell ref="E1:I1"/>
    <mergeCell ref="E2:I2"/>
    <mergeCell ref="E3:I3"/>
    <mergeCell ref="A3:C3"/>
    <mergeCell ref="A2:C2"/>
    <mergeCell ref="BN1:BQ1"/>
    <mergeCell ref="BN2:BQ2"/>
    <mergeCell ref="BN3:BQ3"/>
    <mergeCell ref="K3:O3"/>
    <mergeCell ref="Y3:AC3"/>
    <mergeCell ref="BS1:BS4"/>
    <mergeCell ref="K1:O1"/>
    <mergeCell ref="R3:V3"/>
    <mergeCell ref="R2:V2"/>
    <mergeCell ref="R1:V1"/>
    <mergeCell ref="K2:O2"/>
    <mergeCell ref="Y1:AC1"/>
    <mergeCell ref="AF3:AJ3"/>
    <mergeCell ref="AF2:AJ2"/>
    <mergeCell ref="AF1:AJ1"/>
    <mergeCell ref="Y2:AC2"/>
    <mergeCell ref="AT1:AX1"/>
    <mergeCell ref="AT2:AX2"/>
    <mergeCell ref="AT3:AX3"/>
    <mergeCell ref="AM1:AQ1"/>
    <mergeCell ref="AM2:AQ2"/>
    <mergeCell ref="AM3:AQ3"/>
    <mergeCell ref="BA1:BE1"/>
    <mergeCell ref="BA2:BE2"/>
    <mergeCell ref="BA3:BE3"/>
    <mergeCell ref="BH1:BK1"/>
    <mergeCell ref="BH2:BK2"/>
    <mergeCell ref="BH3:BK3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2022-09-13T21:10:21Z</cp:lastPrinted>
  <dcterms:created xsi:type="dcterms:W3CDTF">2004-01-01T01:07:31Z</dcterms:created>
  <dcterms:modified xsi:type="dcterms:W3CDTF">2022-09-13T21:13:21Z</dcterms:modified>
  <cp:category/>
  <cp:version/>
  <cp:contentType/>
  <cp:contentStatus/>
</cp:coreProperties>
</file>