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<sst xmlns="http://schemas.openxmlformats.org/spreadsheetml/2006/main" count="124" uniqueCount="45">
  <si>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</si>
  <si>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</si>
  <si>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</si>
  <si>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</si>
  <si>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</si>
  <si>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</si>
  <si>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</si>
  <si>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</si>
  <si>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</si>
  <si>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</si>
  <si>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</si>
  <si>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</si>
  <si>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</si>
  <si>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</si>
  <si>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</si>
  <si>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</si>
  <si>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Sergio Galvan</t>
  </si>
  <si>
    <t>Joaquin Quinteros</t>
  </si>
  <si>
    <t>Junin</t>
  </si>
  <si>
    <t>Vedia</t>
  </si>
  <si>
    <t>Gonzalo Andorno</t>
  </si>
  <si>
    <t>Pilar</t>
  </si>
  <si>
    <t>Daniel Maroscia</t>
  </si>
  <si>
    <t>Jonatan Sarmiento</t>
  </si>
  <si>
    <t>Lincoln</t>
  </si>
  <si>
    <t>Juan Gregoris</t>
  </si>
  <si>
    <t>Nicolas Finelli</t>
  </si>
  <si>
    <t>Eduardo Bacaloni</t>
  </si>
  <si>
    <t>CAMPEONATO AÑO 2022</t>
  </si>
  <si>
    <t>Colon</t>
  </si>
  <si>
    <t>Arrecifes</t>
  </si>
  <si>
    <t>Nicolas Bonello</t>
  </si>
  <si>
    <t>Daniel Muñoz</t>
  </si>
  <si>
    <t>Luis Bernhardt</t>
  </si>
  <si>
    <t>Gral. Pinto</t>
  </si>
  <si>
    <t>Ameghino</t>
  </si>
  <si>
    <t>Villa Ballester</t>
  </si>
  <si>
    <t>Sebastian Coca</t>
  </si>
  <si>
    <t>Pablo Bacaloni</t>
  </si>
  <si>
    <t>Final Tit.</t>
  </si>
  <si>
    <t>Final Inv.</t>
  </si>
  <si>
    <t>Diego Fangio</t>
  </si>
  <si>
    <t>Mauricio Armentano</t>
  </si>
  <si>
    <t>Pablo  Rogel</t>
  </si>
  <si>
    <t>Nicolas Armentano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</si>
</sst>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25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6" fillId="25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33" borderId="0" xfId="0" applyFont="1" applyFill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21"/>
  <sheetViews>
    <sheetView tabSelected="1" zoomScalePageLayoutView="0" workbookViewId="0" topLeftCell="A1">
      <selection activeCell="AA24" sqref="AA24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customWidth="1"/>
    <col min="22" max="22" width="7.28125" style="0" customWidth="1"/>
    <col min="23" max="23" width="7.421875" style="0" customWidth="1"/>
    <col min="24" max="24" width="9.7109375" style="0" bestFit="1" customWidth="1"/>
    <col min="25" max="25" width="11.421875" style="0" customWidth="1"/>
    <col min="26" max="26" width="10.7109375" style="0" customWidth="1"/>
    <col min="27" max="27" width="13.57421875" style="0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9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9.421875" style="0" hidden="1" customWidth="1"/>
    <col min="41" max="41" width="8.28125" style="0" hidden="1" customWidth="1"/>
    <col min="42" max="42" width="9.140625" style="0" hidden="1" customWidth="1"/>
    <col min="43" max="43" width="9.8515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11.421875" style="0" hidden="1" customWidth="1"/>
    <col min="66" max="79" width="11.421875" style="0" customWidth="1"/>
  </cols>
  <sheetData>
    <row r="1" spans="1:63" ht="15.75">
      <c r="A1" s="74" t="s">
        <v>1</v>
      </c>
      <c r="B1" s="74"/>
      <c r="C1" s="74"/>
      <c r="D1" s="13"/>
      <c r="E1" s="72" t="s">
        <v>29</v>
      </c>
      <c r="F1" s="72"/>
      <c r="G1" s="72"/>
      <c r="H1" s="72"/>
      <c r="I1" s="18" t="s">
        <v>14</v>
      </c>
      <c r="J1" s="71" t="s">
        <v>30</v>
      </c>
      <c r="K1" s="71"/>
      <c r="L1" s="71"/>
      <c r="M1" s="71"/>
      <c r="N1" s="21" t="s">
        <v>12</v>
      </c>
      <c r="O1" s="17" t="s">
        <v>14</v>
      </c>
      <c r="P1" s="71" t="s">
        <v>29</v>
      </c>
      <c r="Q1" s="71"/>
      <c r="R1" s="71"/>
      <c r="S1" s="71"/>
      <c r="T1" s="21" t="s">
        <v>12</v>
      </c>
      <c r="U1" s="17" t="s">
        <v>14</v>
      </c>
      <c r="V1" s="71" t="s">
        <v>30</v>
      </c>
      <c r="W1" s="71"/>
      <c r="X1" s="71"/>
      <c r="Y1" s="71"/>
      <c r="Z1" s="21" t="s">
        <v>12</v>
      </c>
      <c r="AA1" s="17" t="s">
        <v>14</v>
      </c>
      <c r="AB1" s="71"/>
      <c r="AC1" s="71"/>
      <c r="AD1" s="71"/>
      <c r="AE1" s="71"/>
      <c r="AF1" s="21" t="s">
        <v>12</v>
      </c>
      <c r="AG1" s="17" t="s">
        <v>14</v>
      </c>
      <c r="AH1" s="70"/>
      <c r="AI1" s="70"/>
      <c r="AJ1" s="70"/>
      <c r="AK1" s="71"/>
      <c r="AL1" s="21" t="s">
        <v>12</v>
      </c>
      <c r="AM1" s="17" t="s">
        <v>14</v>
      </c>
      <c r="AN1" s="71"/>
      <c r="AO1" s="71"/>
      <c r="AP1" s="71"/>
      <c r="AQ1" s="71"/>
      <c r="AR1" s="21" t="s">
        <v>12</v>
      </c>
      <c r="AS1" s="29" t="s">
        <v>14</v>
      </c>
      <c r="AT1" s="71"/>
      <c r="AU1" s="71"/>
      <c r="AV1" s="71"/>
      <c r="AW1" s="71"/>
      <c r="AX1" s="21" t="s">
        <v>12</v>
      </c>
      <c r="AY1" s="17" t="s">
        <v>14</v>
      </c>
      <c r="AZ1" s="71"/>
      <c r="BA1" s="71"/>
      <c r="BB1" s="71"/>
      <c r="BC1" s="71"/>
      <c r="BD1" s="21" t="s">
        <v>12</v>
      </c>
      <c r="BE1" s="17" t="s">
        <v>14</v>
      </c>
      <c r="BF1" s="71"/>
      <c r="BG1" s="71"/>
      <c r="BH1" s="71"/>
      <c r="BI1" s="71"/>
      <c r="BJ1" s="21" t="s">
        <v>12</v>
      </c>
      <c r="BK1" s="69" t="s">
        <v>2</v>
      </c>
    </row>
    <row r="2" spans="1:63" ht="15.75">
      <c r="A2" s="12"/>
      <c r="B2" s="14" t="s">
        <v>28</v>
      </c>
      <c r="C2" s="12"/>
      <c r="D2" s="15" t="s">
        <v>0</v>
      </c>
      <c r="E2" s="73">
        <v>44612</v>
      </c>
      <c r="F2" s="73"/>
      <c r="G2" s="73"/>
      <c r="H2" s="73"/>
      <c r="I2" s="34" t="s">
        <v>13</v>
      </c>
      <c r="J2" s="70">
        <v>44654</v>
      </c>
      <c r="K2" s="70"/>
      <c r="L2" s="70"/>
      <c r="M2" s="71"/>
      <c r="N2" s="21" t="s">
        <v>13</v>
      </c>
      <c r="O2" s="17" t="s">
        <v>13</v>
      </c>
      <c r="P2" s="70">
        <v>44689</v>
      </c>
      <c r="Q2" s="70"/>
      <c r="R2" s="70"/>
      <c r="S2" s="71"/>
      <c r="T2" s="21" t="s">
        <v>13</v>
      </c>
      <c r="U2" s="17" t="s">
        <v>13</v>
      </c>
      <c r="V2" s="70">
        <v>44717</v>
      </c>
      <c r="W2" s="70"/>
      <c r="X2" s="70"/>
      <c r="Y2" s="71"/>
      <c r="Z2" s="21" t="s">
        <v>13</v>
      </c>
      <c r="AA2" s="17" t="s">
        <v>13</v>
      </c>
      <c r="AB2" s="70"/>
      <c r="AC2" s="70"/>
      <c r="AD2" s="70"/>
      <c r="AE2" s="71"/>
      <c r="AF2" s="21" t="s">
        <v>13</v>
      </c>
      <c r="AG2" s="17" t="s">
        <v>13</v>
      </c>
      <c r="AH2" s="70"/>
      <c r="AI2" s="70"/>
      <c r="AJ2" s="70"/>
      <c r="AK2" s="71"/>
      <c r="AL2" s="21" t="s">
        <v>13</v>
      </c>
      <c r="AM2" s="17" t="s">
        <v>13</v>
      </c>
      <c r="AN2" s="70"/>
      <c r="AO2" s="70"/>
      <c r="AP2" s="70"/>
      <c r="AQ2" s="70"/>
      <c r="AR2" s="21" t="s">
        <v>13</v>
      </c>
      <c r="AS2" s="29" t="s">
        <v>13</v>
      </c>
      <c r="AT2" s="70"/>
      <c r="AU2" s="70"/>
      <c r="AV2" s="70"/>
      <c r="AW2" s="71"/>
      <c r="AX2" s="21" t="s">
        <v>13</v>
      </c>
      <c r="AY2" s="17" t="s">
        <v>13</v>
      </c>
      <c r="AZ2" s="70"/>
      <c r="BA2" s="70"/>
      <c r="BB2" s="70"/>
      <c r="BC2" s="71"/>
      <c r="BD2" s="21" t="s">
        <v>13</v>
      </c>
      <c r="BE2" s="17" t="s">
        <v>13</v>
      </c>
      <c r="BF2" s="70"/>
      <c r="BG2" s="70"/>
      <c r="BH2" s="70"/>
      <c r="BI2" s="71"/>
      <c r="BJ2" s="21" t="s">
        <v>13</v>
      </c>
      <c r="BK2" s="69"/>
    </row>
    <row r="3" spans="1:63" ht="15.75">
      <c r="A3" s="74" t="s">
        <v>15</v>
      </c>
      <c r="B3" s="74"/>
      <c r="C3" s="74"/>
      <c r="D3" s="12"/>
      <c r="E3" s="72">
        <v>1</v>
      </c>
      <c r="F3" s="72"/>
      <c r="G3" s="72"/>
      <c r="H3" s="72"/>
      <c r="I3" s="18">
        <v>1</v>
      </c>
      <c r="J3" s="72">
        <v>2</v>
      </c>
      <c r="K3" s="72"/>
      <c r="L3" s="72"/>
      <c r="M3" s="72"/>
      <c r="N3" s="20">
        <v>2</v>
      </c>
      <c r="O3" s="18">
        <v>2</v>
      </c>
      <c r="P3" s="72">
        <v>3</v>
      </c>
      <c r="Q3" s="72"/>
      <c r="R3" s="72"/>
      <c r="S3" s="72"/>
      <c r="T3" s="20">
        <v>3</v>
      </c>
      <c r="U3" s="18">
        <v>3</v>
      </c>
      <c r="V3" s="72">
        <v>4</v>
      </c>
      <c r="W3" s="72"/>
      <c r="X3" s="72"/>
      <c r="Y3" s="72"/>
      <c r="Z3" s="20">
        <v>4</v>
      </c>
      <c r="AA3" s="18">
        <v>4</v>
      </c>
      <c r="AB3" s="72">
        <v>5</v>
      </c>
      <c r="AC3" s="72"/>
      <c r="AD3" s="72"/>
      <c r="AE3" s="72"/>
      <c r="AF3" s="20">
        <v>5</v>
      </c>
      <c r="AG3" s="18">
        <v>5</v>
      </c>
      <c r="AH3" s="72">
        <v>6</v>
      </c>
      <c r="AI3" s="72"/>
      <c r="AJ3" s="72"/>
      <c r="AK3" s="72"/>
      <c r="AL3" s="20">
        <v>6</v>
      </c>
      <c r="AM3" s="18">
        <v>6</v>
      </c>
      <c r="AN3" s="72">
        <v>7</v>
      </c>
      <c r="AO3" s="72"/>
      <c r="AP3" s="72"/>
      <c r="AQ3" s="72"/>
      <c r="AR3" s="20">
        <v>7</v>
      </c>
      <c r="AS3" s="30">
        <v>7</v>
      </c>
      <c r="AT3" s="72">
        <v>8</v>
      </c>
      <c r="AU3" s="72"/>
      <c r="AV3" s="72"/>
      <c r="AW3" s="72"/>
      <c r="AX3" s="20">
        <v>8</v>
      </c>
      <c r="AY3" s="18">
        <v>8</v>
      </c>
      <c r="AZ3" s="72">
        <v>9</v>
      </c>
      <c r="BA3" s="72"/>
      <c r="BB3" s="72"/>
      <c r="BC3" s="72"/>
      <c r="BD3" s="20">
        <v>9</v>
      </c>
      <c r="BE3" s="18">
        <v>9</v>
      </c>
      <c r="BF3" s="72">
        <v>10</v>
      </c>
      <c r="BG3" s="72"/>
      <c r="BH3" s="72"/>
      <c r="BI3" s="72"/>
      <c r="BJ3" s="20">
        <v>10</v>
      </c>
      <c r="BK3" s="69"/>
    </row>
    <row r="4" spans="1:63" ht="15.75">
      <c r="A4" s="33" t="s">
        <v>3</v>
      </c>
      <c r="B4" s="33" t="s">
        <v>4</v>
      </c>
      <c r="C4" s="33" t="s">
        <v>5</v>
      </c>
      <c r="D4" s="33" t="s">
        <v>6</v>
      </c>
      <c r="E4" s="32" t="s">
        <v>7</v>
      </c>
      <c r="F4" s="32" t="s">
        <v>8</v>
      </c>
      <c r="G4" s="32" t="s">
        <v>9</v>
      </c>
      <c r="H4" s="32" t="s">
        <v>10</v>
      </c>
      <c r="I4" s="18"/>
      <c r="J4" s="11" t="s">
        <v>7</v>
      </c>
      <c r="K4" s="11" t="s">
        <v>8</v>
      </c>
      <c r="L4" s="11" t="s">
        <v>9</v>
      </c>
      <c r="M4" s="11" t="s">
        <v>11</v>
      </c>
      <c r="N4" s="21"/>
      <c r="O4" s="19"/>
      <c r="P4" s="11" t="s">
        <v>7</v>
      </c>
      <c r="Q4" s="11" t="s">
        <v>8</v>
      </c>
      <c r="R4" s="11" t="s">
        <v>9</v>
      </c>
      <c r="S4" s="11" t="s">
        <v>11</v>
      </c>
      <c r="T4" s="21"/>
      <c r="U4" s="19"/>
      <c r="V4" s="11" t="s">
        <v>7</v>
      </c>
      <c r="W4" s="11" t="s">
        <v>8</v>
      </c>
      <c r="X4" s="11" t="s">
        <v>39</v>
      </c>
      <c r="Y4" s="11" t="s">
        <v>40</v>
      </c>
      <c r="Z4" s="21"/>
      <c r="AA4" s="19"/>
      <c r="AB4" s="11" t="s">
        <v>7</v>
      </c>
      <c r="AC4" s="11" t="s">
        <v>8</v>
      </c>
      <c r="AD4" s="11" t="s">
        <v>9</v>
      </c>
      <c r="AE4" s="11" t="s">
        <v>11</v>
      </c>
      <c r="AF4" s="21"/>
      <c r="AG4" s="19"/>
      <c r="AH4" s="11" t="s">
        <v>7</v>
      </c>
      <c r="AI4" s="11" t="s">
        <v>8</v>
      </c>
      <c r="AJ4" s="11" t="s">
        <v>9</v>
      </c>
      <c r="AK4" s="11" t="s">
        <v>11</v>
      </c>
      <c r="AL4" s="21"/>
      <c r="AM4" s="19"/>
      <c r="AN4" s="11" t="s">
        <v>7</v>
      </c>
      <c r="AO4" s="11" t="s">
        <v>8</v>
      </c>
      <c r="AP4" s="11" t="s">
        <v>9</v>
      </c>
      <c r="AQ4" s="11" t="s">
        <v>11</v>
      </c>
      <c r="AR4" s="21"/>
      <c r="AS4" s="31"/>
      <c r="AT4" s="11" t="s">
        <v>7</v>
      </c>
      <c r="AU4" s="11" t="s">
        <v>8</v>
      </c>
      <c r="AV4" s="11" t="s">
        <v>9</v>
      </c>
      <c r="AW4" s="11" t="s">
        <v>11</v>
      </c>
      <c r="AX4" s="21"/>
      <c r="AY4" s="19"/>
      <c r="AZ4" s="11" t="s">
        <v>7</v>
      </c>
      <c r="BA4" s="11" t="s">
        <v>8</v>
      </c>
      <c r="BB4" s="11" t="s">
        <v>9</v>
      </c>
      <c r="BC4" s="11" t="s">
        <v>11</v>
      </c>
      <c r="BD4" s="21"/>
      <c r="BE4" s="19"/>
      <c r="BF4" s="11" t="s">
        <v>7</v>
      </c>
      <c r="BG4" s="11" t="s">
        <v>8</v>
      </c>
      <c r="BH4" s="11" t="s">
        <v>9</v>
      </c>
      <c r="BI4" s="11" t="s">
        <v>11</v>
      </c>
      <c r="BJ4" s="21"/>
      <c r="BK4" s="69"/>
    </row>
    <row r="5" spans="1:63" ht="30" customHeight="1">
      <c r="A5" s="22">
        <v>1</v>
      </c>
      <c r="B5" s="23" t="s">
        <v>17</v>
      </c>
      <c r="C5" s="23" t="s">
        <v>19</v>
      </c>
      <c r="D5" s="23">
        <v>4</v>
      </c>
      <c r="E5" s="23">
        <v>15</v>
      </c>
      <c r="F5" s="23"/>
      <c r="G5" s="23"/>
      <c r="H5" s="23">
        <v>22</v>
      </c>
      <c r="I5" s="24">
        <f>SUM(E5:H5)</f>
        <v>37</v>
      </c>
      <c r="J5" s="23">
        <v>1</v>
      </c>
      <c r="K5" s="22">
        <v>2</v>
      </c>
      <c r="L5" s="22">
        <v>4</v>
      </c>
      <c r="M5" s="22">
        <v>26</v>
      </c>
      <c r="N5" s="25">
        <f>SUM(J5:M5)</f>
        <v>33</v>
      </c>
      <c r="O5" s="24">
        <f>I5+N5</f>
        <v>70</v>
      </c>
      <c r="P5" s="23">
        <v>5</v>
      </c>
      <c r="Q5" s="23" t="s">
        <v>0</v>
      </c>
      <c r="R5" s="23">
        <v>3</v>
      </c>
      <c r="S5" s="23">
        <v>19</v>
      </c>
      <c r="T5" s="25">
        <f>SUM(P5:S5)</f>
        <v>27</v>
      </c>
      <c r="U5" s="24">
        <f>O5+T5</f>
        <v>97</v>
      </c>
      <c r="V5" s="22">
        <v>1</v>
      </c>
      <c r="W5" s="22">
        <v>4</v>
      </c>
      <c r="X5" s="22">
        <v>19</v>
      </c>
      <c r="Y5" s="22">
        <v>8</v>
      </c>
      <c r="Z5" s="25">
        <f>SUM(V5:Y5)</f>
        <v>32</v>
      </c>
      <c r="AA5" s="24">
        <f>U5+Z5</f>
        <v>129</v>
      </c>
      <c r="AB5" s="23"/>
      <c r="AC5" s="23"/>
      <c r="AD5" s="23"/>
      <c r="AE5" s="23"/>
      <c r="AF5" s="25"/>
      <c r="AG5" s="24"/>
      <c r="AH5" s="23"/>
      <c r="AI5" s="23"/>
      <c r="AJ5" s="23"/>
      <c r="AK5" s="23"/>
      <c r="AL5" s="26"/>
      <c r="AM5" s="24"/>
      <c r="AN5" s="22"/>
      <c r="AO5" s="22"/>
      <c r="AP5" s="22"/>
      <c r="AQ5" s="22"/>
      <c r="AR5" s="26"/>
      <c r="AS5" s="24"/>
      <c r="AT5" s="41"/>
      <c r="AU5" s="41"/>
      <c r="AV5" s="41"/>
      <c r="AW5" s="41"/>
      <c r="AX5" s="42"/>
      <c r="AY5" s="43"/>
      <c r="AZ5" s="41"/>
      <c r="BA5" s="41"/>
      <c r="BB5" s="41"/>
      <c r="BC5" s="41"/>
      <c r="BD5" s="42"/>
      <c r="BE5" s="43"/>
      <c r="BF5" s="23"/>
      <c r="BG5" s="23"/>
      <c r="BH5" s="23"/>
      <c r="BI5" s="23"/>
      <c r="BJ5" s="26"/>
      <c r="BK5" s="24"/>
    </row>
    <row r="6" spans="1:63" ht="30" customHeight="1">
      <c r="A6" s="22">
        <v>2</v>
      </c>
      <c r="B6" s="23" t="s">
        <v>20</v>
      </c>
      <c r="C6" s="23" t="s">
        <v>21</v>
      </c>
      <c r="D6" s="23">
        <v>3</v>
      </c>
      <c r="E6" s="23">
        <v>15</v>
      </c>
      <c r="F6" s="23">
        <v>3</v>
      </c>
      <c r="G6" s="23">
        <v>5</v>
      </c>
      <c r="H6" s="23">
        <v>17</v>
      </c>
      <c r="I6" s="24">
        <f>SUM(E6:H6)</f>
        <v>40</v>
      </c>
      <c r="J6" s="23">
        <v>1</v>
      </c>
      <c r="K6" s="23">
        <v>3</v>
      </c>
      <c r="L6" s="23">
        <v>5</v>
      </c>
      <c r="M6" s="23">
        <v>14</v>
      </c>
      <c r="N6" s="25">
        <f>SUM(J6:M6)</f>
        <v>23</v>
      </c>
      <c r="O6" s="24">
        <f>I6+N6</f>
        <v>63</v>
      </c>
      <c r="P6" s="23">
        <v>5</v>
      </c>
      <c r="Q6" s="23">
        <v>2</v>
      </c>
      <c r="R6" s="23">
        <v>4</v>
      </c>
      <c r="S6" s="23">
        <v>26</v>
      </c>
      <c r="T6" s="25">
        <f>SUM(P6:S6)</f>
        <v>37</v>
      </c>
      <c r="U6" s="24">
        <f>O6+T6</f>
        <v>100</v>
      </c>
      <c r="V6" s="23">
        <v>1</v>
      </c>
      <c r="W6" s="23">
        <v>3.5</v>
      </c>
      <c r="X6" s="23">
        <v>11</v>
      </c>
      <c r="Y6" s="23">
        <v>6</v>
      </c>
      <c r="Z6" s="25">
        <f>SUM(V6:Y6)</f>
        <v>21.5</v>
      </c>
      <c r="AA6" s="24">
        <f>U6+Z6</f>
        <v>121.5</v>
      </c>
      <c r="AB6" s="23"/>
      <c r="AC6" s="23"/>
      <c r="AD6" s="23"/>
      <c r="AE6" s="23"/>
      <c r="AF6" s="25"/>
      <c r="AG6" s="24"/>
      <c r="AH6" s="23"/>
      <c r="AI6" s="23"/>
      <c r="AJ6" s="23"/>
      <c r="AK6" s="23"/>
      <c r="AL6" s="26"/>
      <c r="AM6" s="24"/>
      <c r="AN6" s="23"/>
      <c r="AO6" s="23"/>
      <c r="AP6" s="23"/>
      <c r="AQ6" s="23"/>
      <c r="AR6" s="26"/>
      <c r="AS6" s="24"/>
      <c r="AT6" s="41"/>
      <c r="AU6" s="41"/>
      <c r="AV6" s="41"/>
      <c r="AW6" s="41"/>
      <c r="AX6" s="42"/>
      <c r="AY6" s="43"/>
      <c r="AZ6" s="41"/>
      <c r="BA6" s="41"/>
      <c r="BB6" s="41"/>
      <c r="BC6" s="41"/>
      <c r="BD6" s="42"/>
      <c r="BE6" s="43"/>
      <c r="BF6" s="23"/>
      <c r="BG6" s="23"/>
      <c r="BH6" s="23"/>
      <c r="BI6" s="23"/>
      <c r="BJ6" s="26"/>
      <c r="BK6" s="24"/>
    </row>
    <row r="7" spans="1:63" ht="30" customHeight="1">
      <c r="A7" s="23">
        <v>3</v>
      </c>
      <c r="B7" s="23" t="s">
        <v>26</v>
      </c>
      <c r="C7" s="23" t="s">
        <v>34</v>
      </c>
      <c r="D7" s="23">
        <v>18</v>
      </c>
      <c r="E7" s="23">
        <v>15</v>
      </c>
      <c r="F7" s="23">
        <v>2</v>
      </c>
      <c r="G7" s="23">
        <v>4</v>
      </c>
      <c r="H7" s="23">
        <v>26</v>
      </c>
      <c r="I7" s="24">
        <f>SUM(E7:H7)</f>
        <v>47</v>
      </c>
      <c r="J7" s="23">
        <v>1</v>
      </c>
      <c r="K7" s="23"/>
      <c r="L7" s="23" t="s">
        <v>0</v>
      </c>
      <c r="M7" s="23">
        <v>19</v>
      </c>
      <c r="N7" s="25">
        <f>SUM(J7:M7)</f>
        <v>20</v>
      </c>
      <c r="O7" s="24">
        <f>I7+N7</f>
        <v>67</v>
      </c>
      <c r="P7" s="23">
        <v>5</v>
      </c>
      <c r="Q7" s="23">
        <v>3</v>
      </c>
      <c r="R7" s="23">
        <v>5</v>
      </c>
      <c r="S7" s="23">
        <v>22</v>
      </c>
      <c r="T7" s="25">
        <f>SUM(P7:S7)</f>
        <v>35</v>
      </c>
      <c r="U7" s="24">
        <f>O7+T7</f>
        <v>102</v>
      </c>
      <c r="V7" s="23"/>
      <c r="W7" s="23"/>
      <c r="X7" s="23"/>
      <c r="Y7" s="23"/>
      <c r="Z7" s="25">
        <f>SUM(V7:Y7)</f>
        <v>0</v>
      </c>
      <c r="AA7" s="24">
        <f>U7+Z7</f>
        <v>102</v>
      </c>
      <c r="AB7" s="22"/>
      <c r="AC7" s="22"/>
      <c r="AD7" s="22"/>
      <c r="AE7" s="22"/>
      <c r="AF7" s="25"/>
      <c r="AG7" s="24"/>
      <c r="AH7" s="22"/>
      <c r="AI7" s="22"/>
      <c r="AJ7" s="22"/>
      <c r="AK7" s="22"/>
      <c r="AL7" s="26"/>
      <c r="AM7" s="24"/>
      <c r="AN7" s="23"/>
      <c r="AO7" s="22"/>
      <c r="AP7" s="22"/>
      <c r="AQ7" s="22"/>
      <c r="AR7" s="26"/>
      <c r="AS7" s="24"/>
      <c r="AT7" s="44"/>
      <c r="AU7" s="44"/>
      <c r="AV7" s="44"/>
      <c r="AW7" s="44"/>
      <c r="AX7" s="42"/>
      <c r="AY7" s="43"/>
      <c r="AZ7" s="44"/>
      <c r="BA7" s="44"/>
      <c r="BB7" s="44"/>
      <c r="BC7" s="44"/>
      <c r="BD7" s="42"/>
      <c r="BE7" s="43"/>
      <c r="BF7" s="22"/>
      <c r="BG7" s="22"/>
      <c r="BH7" s="22"/>
      <c r="BI7" s="22"/>
      <c r="BJ7" s="26"/>
      <c r="BK7" s="24"/>
    </row>
    <row r="8" spans="1:63" ht="30" customHeight="1">
      <c r="A8" s="23">
        <v>4</v>
      </c>
      <c r="B8" s="23" t="s">
        <v>23</v>
      </c>
      <c r="C8" s="23" t="s">
        <v>35</v>
      </c>
      <c r="D8" s="23">
        <v>10</v>
      </c>
      <c r="E8" s="23">
        <v>15</v>
      </c>
      <c r="F8" s="23">
        <v>1</v>
      </c>
      <c r="G8" s="23">
        <v>2</v>
      </c>
      <c r="H8" s="23">
        <v>15</v>
      </c>
      <c r="I8" s="24">
        <f>SUM(E8:H8)</f>
        <v>33</v>
      </c>
      <c r="J8" s="23">
        <v>1</v>
      </c>
      <c r="K8" s="23"/>
      <c r="L8" s="23">
        <v>1</v>
      </c>
      <c r="M8" s="23">
        <v>16</v>
      </c>
      <c r="N8" s="25">
        <f>SUM(J8:M8)</f>
        <v>18</v>
      </c>
      <c r="O8" s="24">
        <f>I8+N8</f>
        <v>51</v>
      </c>
      <c r="P8" s="23">
        <v>5</v>
      </c>
      <c r="Q8" s="23"/>
      <c r="R8" s="23" t="s">
        <v>0</v>
      </c>
      <c r="S8" s="23"/>
      <c r="T8" s="25">
        <f>SUM(P8:S8)</f>
        <v>5</v>
      </c>
      <c r="U8" s="24">
        <f>O8+T8</f>
        <v>56</v>
      </c>
      <c r="V8" s="23">
        <v>1</v>
      </c>
      <c r="W8" s="23"/>
      <c r="X8" s="23">
        <v>16</v>
      </c>
      <c r="Y8" s="23">
        <v>7</v>
      </c>
      <c r="Z8" s="25">
        <f>SUM(V8:Y8)</f>
        <v>24</v>
      </c>
      <c r="AA8" s="24">
        <f>U8+Z8</f>
        <v>80</v>
      </c>
      <c r="AB8" s="23"/>
      <c r="AC8" s="23"/>
      <c r="AD8" s="23"/>
      <c r="AE8" s="23"/>
      <c r="AF8" s="25"/>
      <c r="AG8" s="24"/>
      <c r="AH8" s="23"/>
      <c r="AI8" s="23"/>
      <c r="AJ8" s="23"/>
      <c r="AK8" s="23"/>
      <c r="AL8" s="26"/>
      <c r="AM8" s="24"/>
      <c r="AN8" s="22"/>
      <c r="AO8" s="23"/>
      <c r="AP8" s="23"/>
      <c r="AQ8" s="23"/>
      <c r="AR8" s="26"/>
      <c r="AS8" s="24"/>
      <c r="AT8" s="44"/>
      <c r="AU8" s="44"/>
      <c r="AV8" s="44"/>
      <c r="AW8" s="44"/>
      <c r="AX8" s="42"/>
      <c r="AY8" s="43"/>
      <c r="AZ8" s="41"/>
      <c r="BA8" s="41"/>
      <c r="BB8" s="41"/>
      <c r="BC8" s="41"/>
      <c r="BD8" s="42"/>
      <c r="BE8" s="43"/>
      <c r="BF8" s="23"/>
      <c r="BG8" s="23"/>
      <c r="BH8" s="23"/>
      <c r="BI8" s="23"/>
      <c r="BJ8" s="26"/>
      <c r="BK8" s="24"/>
    </row>
    <row r="9" spans="1:63" ht="30" customHeight="1">
      <c r="A9" s="23">
        <v>5</v>
      </c>
      <c r="B9" s="23" t="s">
        <v>31</v>
      </c>
      <c r="C9" s="23" t="s">
        <v>18</v>
      </c>
      <c r="D9" s="23">
        <v>1</v>
      </c>
      <c r="E9" s="23"/>
      <c r="F9" s="23"/>
      <c r="G9" s="23"/>
      <c r="H9" s="23"/>
      <c r="I9" s="24"/>
      <c r="J9" s="23">
        <v>1</v>
      </c>
      <c r="K9" s="23"/>
      <c r="L9" s="23">
        <v>2</v>
      </c>
      <c r="M9" s="67">
        <v>22</v>
      </c>
      <c r="N9" s="25">
        <f>SUM(J9:M9)</f>
        <v>25</v>
      </c>
      <c r="O9" s="24">
        <f>I9+N9</f>
        <v>25</v>
      </c>
      <c r="P9" s="23">
        <v>5</v>
      </c>
      <c r="Q9" s="23"/>
      <c r="R9" s="23">
        <v>1</v>
      </c>
      <c r="S9" s="23">
        <v>17</v>
      </c>
      <c r="T9" s="25">
        <f>SUM(P9:S9)</f>
        <v>23</v>
      </c>
      <c r="U9" s="24">
        <f>O9+T9</f>
        <v>48</v>
      </c>
      <c r="V9" s="23">
        <v>1</v>
      </c>
      <c r="W9" s="23">
        <v>1.5</v>
      </c>
      <c r="X9" s="23">
        <v>26</v>
      </c>
      <c r="Y9" s="23"/>
      <c r="Z9" s="25">
        <f>SUM(V9:Y9)</f>
        <v>28.5</v>
      </c>
      <c r="AA9" s="24">
        <f>U9+Z9</f>
        <v>76.5</v>
      </c>
      <c r="AB9" s="22"/>
      <c r="AC9" s="22"/>
      <c r="AD9" s="22"/>
      <c r="AE9" s="22"/>
      <c r="AF9" s="25"/>
      <c r="AG9" s="24"/>
      <c r="AH9" s="23"/>
      <c r="AI9" s="23"/>
      <c r="AJ9" s="23"/>
      <c r="AK9" s="23"/>
      <c r="AL9" s="26"/>
      <c r="AM9" s="24"/>
      <c r="AN9" s="22"/>
      <c r="AO9" s="22"/>
      <c r="AP9" s="22"/>
      <c r="AQ9" s="22"/>
      <c r="AR9" s="26"/>
      <c r="AS9" s="24"/>
      <c r="AT9" s="44"/>
      <c r="AU9" s="44"/>
      <c r="AV9" s="44"/>
      <c r="AW9" s="44"/>
      <c r="AX9" s="42"/>
      <c r="AY9" s="43"/>
      <c r="AZ9" s="41"/>
      <c r="BA9" s="41"/>
      <c r="BB9" s="41"/>
      <c r="BC9" s="41"/>
      <c r="BD9" s="42"/>
      <c r="BE9" s="43"/>
      <c r="BF9" s="23"/>
      <c r="BG9" s="23"/>
      <c r="BH9" s="23"/>
      <c r="BI9" s="23"/>
      <c r="BJ9" s="26"/>
      <c r="BK9" s="24"/>
    </row>
    <row r="10" spans="1:63" ht="30" customHeight="1">
      <c r="A10" s="23">
        <v>6</v>
      </c>
      <c r="B10" s="23" t="s">
        <v>25</v>
      </c>
      <c r="C10" s="23" t="s">
        <v>18</v>
      </c>
      <c r="D10" s="23">
        <v>2</v>
      </c>
      <c r="E10" s="23">
        <v>15</v>
      </c>
      <c r="F10" s="23"/>
      <c r="G10" s="23">
        <v>1</v>
      </c>
      <c r="H10" s="23">
        <v>19</v>
      </c>
      <c r="I10" s="24">
        <f>SUM(E10:H10)</f>
        <v>35</v>
      </c>
      <c r="J10" s="23">
        <v>1</v>
      </c>
      <c r="K10" s="23">
        <v>1</v>
      </c>
      <c r="L10" s="23">
        <v>3</v>
      </c>
      <c r="M10" s="23"/>
      <c r="N10" s="25">
        <f>SUM(J10:M10)</f>
        <v>5</v>
      </c>
      <c r="O10" s="24">
        <f>I10+N10</f>
        <v>40</v>
      </c>
      <c r="P10" s="23"/>
      <c r="Q10" s="23"/>
      <c r="R10" s="23"/>
      <c r="S10" s="23"/>
      <c r="T10" s="25">
        <f>SUM(P10:S10)</f>
        <v>0</v>
      </c>
      <c r="U10" s="24">
        <f>O10+T10</f>
        <v>40</v>
      </c>
      <c r="V10" s="22">
        <v>1</v>
      </c>
      <c r="W10" s="22"/>
      <c r="X10" s="22">
        <v>22</v>
      </c>
      <c r="Y10" s="22">
        <v>11</v>
      </c>
      <c r="Z10" s="25">
        <f>SUM(V10:Y10)</f>
        <v>34</v>
      </c>
      <c r="AA10" s="24">
        <f>U10+Z10</f>
        <v>74</v>
      </c>
      <c r="AB10" s="22"/>
      <c r="AC10" s="22"/>
      <c r="AD10" s="22"/>
      <c r="AE10" s="22"/>
      <c r="AF10" s="25"/>
      <c r="AG10" s="24"/>
      <c r="AH10" s="23"/>
      <c r="AI10" s="23"/>
      <c r="AJ10" s="23"/>
      <c r="AK10" s="23"/>
      <c r="AL10" s="26"/>
      <c r="AM10" s="24"/>
      <c r="AN10" s="23"/>
      <c r="AO10" s="23"/>
      <c r="AP10" s="23"/>
      <c r="AQ10" s="23"/>
      <c r="AR10" s="26"/>
      <c r="AS10" s="24"/>
      <c r="AT10" s="41"/>
      <c r="AU10" s="41"/>
      <c r="AV10" s="41"/>
      <c r="AW10" s="41"/>
      <c r="AX10" s="42"/>
      <c r="AY10" s="43"/>
      <c r="AZ10" s="44"/>
      <c r="BA10" s="44"/>
      <c r="BB10" s="44"/>
      <c r="BC10" s="44"/>
      <c r="BD10" s="42"/>
      <c r="BE10" s="43"/>
      <c r="BF10" s="22"/>
      <c r="BG10" s="22"/>
      <c r="BH10" s="22"/>
      <c r="BI10" s="22"/>
      <c r="BJ10" s="26"/>
      <c r="BK10" s="24"/>
    </row>
    <row r="11" spans="1:63" ht="30" customHeight="1">
      <c r="A11" s="23">
        <v>7</v>
      </c>
      <c r="B11" s="23" t="s">
        <v>22</v>
      </c>
      <c r="C11" s="23" t="s">
        <v>18</v>
      </c>
      <c r="D11" s="23">
        <v>7</v>
      </c>
      <c r="E11" s="23">
        <v>15</v>
      </c>
      <c r="F11" s="23"/>
      <c r="G11" s="23"/>
      <c r="H11" s="23">
        <v>14</v>
      </c>
      <c r="I11" s="24">
        <f>SUM(E11:H11)</f>
        <v>29</v>
      </c>
      <c r="J11" s="23">
        <v>1</v>
      </c>
      <c r="K11" s="23"/>
      <c r="L11" s="23"/>
      <c r="M11" s="23"/>
      <c r="N11" s="25">
        <f>SUM(J11:M11)</f>
        <v>1</v>
      </c>
      <c r="O11" s="24">
        <f>I11+N11</f>
        <v>30</v>
      </c>
      <c r="P11" s="23">
        <v>5</v>
      </c>
      <c r="Q11" s="23"/>
      <c r="R11" s="23"/>
      <c r="S11" s="23">
        <v>14</v>
      </c>
      <c r="T11" s="25">
        <f>SUM(P11:S11)</f>
        <v>19</v>
      </c>
      <c r="U11" s="24">
        <f>O11+T11</f>
        <v>49</v>
      </c>
      <c r="V11" s="23">
        <v>1</v>
      </c>
      <c r="W11" s="23"/>
      <c r="X11" s="23">
        <v>12</v>
      </c>
      <c r="Y11" s="23">
        <v>6.5</v>
      </c>
      <c r="Z11" s="25">
        <f>SUM(V11:Y11)</f>
        <v>19.5</v>
      </c>
      <c r="AA11" s="24">
        <f>U11+Z11</f>
        <v>68.5</v>
      </c>
      <c r="AB11" s="23"/>
      <c r="AC11" s="23"/>
      <c r="AD11" s="23"/>
      <c r="AE11" s="23"/>
      <c r="AF11" s="25"/>
      <c r="AG11" s="24"/>
      <c r="AH11" s="22"/>
      <c r="AI11" s="22"/>
      <c r="AJ11" s="22"/>
      <c r="AK11" s="22"/>
      <c r="AL11" s="26"/>
      <c r="AM11" s="24"/>
      <c r="AN11" s="23"/>
      <c r="AO11" s="23"/>
      <c r="AP11" s="23"/>
      <c r="AQ11" s="23"/>
      <c r="AR11" s="26"/>
      <c r="AS11" s="24"/>
      <c r="AT11" s="41"/>
      <c r="AU11" s="41"/>
      <c r="AV11" s="41"/>
      <c r="AW11" s="41"/>
      <c r="AX11" s="42"/>
      <c r="AY11" s="43"/>
      <c r="AZ11" s="44"/>
      <c r="BA11" s="44"/>
      <c r="BB11" s="44"/>
      <c r="BC11" s="44"/>
      <c r="BD11" s="42"/>
      <c r="BE11" s="43"/>
      <c r="BF11" s="22"/>
      <c r="BG11" s="22"/>
      <c r="BH11" s="22"/>
      <c r="BI11" s="22"/>
      <c r="BJ11" s="26"/>
      <c r="BK11" s="24"/>
    </row>
    <row r="12" spans="1:63" ht="30" customHeight="1">
      <c r="A12" s="23">
        <v>8</v>
      </c>
      <c r="B12" s="22" t="s">
        <v>16</v>
      </c>
      <c r="C12" s="22" t="s">
        <v>19</v>
      </c>
      <c r="D12" s="23">
        <v>6</v>
      </c>
      <c r="E12" s="22">
        <v>15</v>
      </c>
      <c r="F12" s="22"/>
      <c r="G12" s="22"/>
      <c r="H12" s="22">
        <v>16</v>
      </c>
      <c r="I12" s="24">
        <f>SUM(E12:H12)</f>
        <v>31</v>
      </c>
      <c r="J12" s="23">
        <v>1</v>
      </c>
      <c r="K12" s="22"/>
      <c r="L12" s="22" t="s">
        <v>0</v>
      </c>
      <c r="M12" s="22"/>
      <c r="N12" s="25">
        <f>SUM(J12:M12)</f>
        <v>1</v>
      </c>
      <c r="O12" s="24">
        <f>I12+N12</f>
        <v>32</v>
      </c>
      <c r="P12" s="22">
        <v>5</v>
      </c>
      <c r="Q12" s="22">
        <v>1</v>
      </c>
      <c r="R12" s="22">
        <v>2</v>
      </c>
      <c r="S12" s="22">
        <v>13</v>
      </c>
      <c r="T12" s="25">
        <f>SUM(P12:S12)</f>
        <v>21</v>
      </c>
      <c r="U12" s="24">
        <f>O12+T12</f>
        <v>53</v>
      </c>
      <c r="V12" s="23">
        <v>1</v>
      </c>
      <c r="W12" s="23"/>
      <c r="X12" s="23"/>
      <c r="Y12" s="23">
        <v>5.5</v>
      </c>
      <c r="Z12" s="25">
        <f>SUM(V12:Y12)</f>
        <v>6.5</v>
      </c>
      <c r="AA12" s="24">
        <f>U12+Z12</f>
        <v>59.5</v>
      </c>
      <c r="AB12" s="68"/>
      <c r="AC12" s="27"/>
      <c r="AD12" s="27"/>
      <c r="AE12" s="27"/>
      <c r="AF12" s="40"/>
      <c r="AG12" s="28"/>
      <c r="AH12" s="27"/>
      <c r="AI12" s="27"/>
      <c r="AJ12" s="27"/>
      <c r="AK12" s="27"/>
      <c r="AL12" s="49"/>
      <c r="AM12" s="28"/>
      <c r="AN12" s="27"/>
      <c r="AO12" s="27"/>
      <c r="AP12" s="27"/>
      <c r="AQ12" s="27"/>
      <c r="AR12" s="49"/>
      <c r="AS12" s="28"/>
      <c r="AT12" s="50"/>
      <c r="AU12" s="50"/>
      <c r="AV12" s="50"/>
      <c r="AW12" s="50"/>
      <c r="AX12" s="51"/>
      <c r="AY12" s="52"/>
      <c r="AZ12" s="50"/>
      <c r="BA12" s="50"/>
      <c r="BB12" s="50"/>
      <c r="BC12" s="50"/>
      <c r="BD12" s="51"/>
      <c r="BE12" s="52"/>
      <c r="BF12" s="27"/>
      <c r="BG12" s="27"/>
      <c r="BH12" s="27"/>
      <c r="BI12" s="27"/>
      <c r="BJ12" s="49"/>
      <c r="BK12" s="28"/>
    </row>
    <row r="13" spans="1:63" s="38" customFormat="1" ht="30" customHeight="1">
      <c r="A13" s="23">
        <v>9</v>
      </c>
      <c r="B13" s="23" t="s">
        <v>37</v>
      </c>
      <c r="C13" s="23" t="s">
        <v>36</v>
      </c>
      <c r="D13" s="23">
        <v>80</v>
      </c>
      <c r="E13" s="22"/>
      <c r="F13" s="22"/>
      <c r="G13" s="22"/>
      <c r="H13" s="22"/>
      <c r="I13" s="24"/>
      <c r="J13" s="23">
        <v>1</v>
      </c>
      <c r="K13" s="23"/>
      <c r="L13" s="23"/>
      <c r="M13" s="67">
        <v>15</v>
      </c>
      <c r="N13" s="25">
        <f>SUM(J13:M13)</f>
        <v>16</v>
      </c>
      <c r="O13" s="24">
        <f>I13+N13</f>
        <v>16</v>
      </c>
      <c r="P13" s="23">
        <v>5</v>
      </c>
      <c r="Q13" s="23"/>
      <c r="R13" s="23"/>
      <c r="S13" s="23">
        <v>15</v>
      </c>
      <c r="T13" s="25">
        <f>SUM(P13:S13)</f>
        <v>20</v>
      </c>
      <c r="U13" s="24">
        <f>O13+T13</f>
        <v>36</v>
      </c>
      <c r="V13" s="23">
        <v>1</v>
      </c>
      <c r="W13" s="23"/>
      <c r="X13" s="23">
        <v>13</v>
      </c>
      <c r="Y13" s="23">
        <v>7.5</v>
      </c>
      <c r="Z13" s="25">
        <f>SUM(V13:Y13)</f>
        <v>21.5</v>
      </c>
      <c r="AA13" s="24">
        <f>U13+Z13</f>
        <v>57.5</v>
      </c>
      <c r="AB13" s="53"/>
      <c r="AC13" s="53"/>
      <c r="AD13" s="53"/>
      <c r="AE13" s="53"/>
      <c r="AF13" s="56"/>
      <c r="AG13" s="54"/>
      <c r="AH13" s="53"/>
      <c r="AI13" s="53"/>
      <c r="AJ13" s="53"/>
      <c r="AK13" s="53"/>
      <c r="AL13" s="56"/>
      <c r="AM13" s="54"/>
      <c r="AN13" s="53"/>
      <c r="AO13" s="53"/>
      <c r="AP13" s="53"/>
      <c r="AQ13" s="53"/>
      <c r="AR13" s="56"/>
      <c r="AS13" s="54"/>
      <c r="AT13" s="35"/>
      <c r="AU13" s="35"/>
      <c r="AV13" s="35"/>
      <c r="AW13" s="35"/>
      <c r="AX13" s="57"/>
      <c r="AY13" s="58"/>
      <c r="AZ13" s="35"/>
      <c r="BA13" s="35"/>
      <c r="BB13" s="35"/>
      <c r="BC13" s="35"/>
      <c r="BD13" s="57"/>
      <c r="BE13" s="58"/>
      <c r="BF13" s="53"/>
      <c r="BG13" s="53"/>
      <c r="BH13" s="53"/>
      <c r="BI13" s="53"/>
      <c r="BJ13" s="56"/>
      <c r="BK13" s="54"/>
    </row>
    <row r="14" spans="1:63" s="38" customFormat="1" ht="30" customHeight="1">
      <c r="A14" s="23">
        <v>10</v>
      </c>
      <c r="B14" s="22" t="s">
        <v>27</v>
      </c>
      <c r="C14" s="22"/>
      <c r="D14" s="22">
        <v>9</v>
      </c>
      <c r="E14" s="22">
        <v>15</v>
      </c>
      <c r="F14" s="22"/>
      <c r="G14" s="22">
        <v>3</v>
      </c>
      <c r="H14" s="22"/>
      <c r="I14" s="24">
        <f>SUM(E14:H14)</f>
        <v>18</v>
      </c>
      <c r="J14" s="23"/>
      <c r="K14" s="23"/>
      <c r="L14" s="23"/>
      <c r="M14" s="23"/>
      <c r="N14" s="25">
        <f>SUM(J14:M14)</f>
        <v>0</v>
      </c>
      <c r="O14" s="24">
        <f>I14+N14</f>
        <v>18</v>
      </c>
      <c r="P14" s="23"/>
      <c r="Q14" s="23"/>
      <c r="R14" s="23"/>
      <c r="S14" s="23">
        <v>16</v>
      </c>
      <c r="T14" s="25">
        <f>SUM(P14:S14)</f>
        <v>16</v>
      </c>
      <c r="U14" s="24">
        <f>O14+T14</f>
        <v>34</v>
      </c>
      <c r="V14" s="22">
        <v>1</v>
      </c>
      <c r="W14" s="22"/>
      <c r="X14" s="22">
        <v>8</v>
      </c>
      <c r="Y14" s="22">
        <v>8.5</v>
      </c>
      <c r="Z14" s="25">
        <f>SUM(V14:Y14)</f>
        <v>17.5</v>
      </c>
      <c r="AA14" s="24">
        <f>U14+Z14</f>
        <v>51.5</v>
      </c>
      <c r="AB14" s="53"/>
      <c r="AC14" s="53"/>
      <c r="AD14" s="53"/>
      <c r="AE14" s="53"/>
      <c r="AF14" s="56"/>
      <c r="AG14" s="54"/>
      <c r="AH14" s="59"/>
      <c r="AI14" s="59"/>
      <c r="AJ14" s="59"/>
      <c r="AK14" s="59"/>
      <c r="AL14" s="56"/>
      <c r="AM14" s="54"/>
      <c r="AN14" s="59"/>
      <c r="AO14" s="53"/>
      <c r="AP14" s="53"/>
      <c r="AQ14" s="53"/>
      <c r="AR14" s="56"/>
      <c r="AS14" s="54"/>
      <c r="AT14" s="35"/>
      <c r="AU14" s="35"/>
      <c r="AV14" s="35"/>
      <c r="AW14" s="35"/>
      <c r="AX14" s="57"/>
      <c r="AY14" s="58"/>
      <c r="AZ14" s="35"/>
      <c r="BA14" s="35"/>
      <c r="BB14" s="35"/>
      <c r="BC14" s="35"/>
      <c r="BD14" s="57"/>
      <c r="BE14" s="58"/>
      <c r="BF14" s="53"/>
      <c r="BG14" s="53"/>
      <c r="BH14" s="53"/>
      <c r="BI14" s="53"/>
      <c r="BJ14" s="56"/>
      <c r="BK14" s="54"/>
    </row>
    <row r="15" spans="1:63" s="38" customFormat="1" ht="30" customHeight="1">
      <c r="A15" s="23">
        <v>11</v>
      </c>
      <c r="B15" s="23" t="s">
        <v>41</v>
      </c>
      <c r="C15" s="23"/>
      <c r="D15" s="23">
        <v>26</v>
      </c>
      <c r="E15" s="23"/>
      <c r="F15" s="23"/>
      <c r="G15" s="23"/>
      <c r="H15" s="23"/>
      <c r="I15" s="67"/>
      <c r="J15" s="23"/>
      <c r="K15" s="23"/>
      <c r="L15" s="23"/>
      <c r="M15" s="67"/>
      <c r="N15" s="67"/>
      <c r="O15" s="67"/>
      <c r="P15" s="67"/>
      <c r="Q15" s="67"/>
      <c r="R15" s="67"/>
      <c r="S15" s="67"/>
      <c r="T15" s="67"/>
      <c r="U15" s="24"/>
      <c r="V15" s="23">
        <v>1</v>
      </c>
      <c r="W15" s="23"/>
      <c r="X15" s="23">
        <v>17</v>
      </c>
      <c r="Y15" s="23">
        <v>13</v>
      </c>
      <c r="Z15" s="25">
        <f>SUM(V15:Y15)</f>
        <v>31</v>
      </c>
      <c r="AA15" s="24">
        <f>U15+Z15</f>
        <v>31</v>
      </c>
      <c r="AB15" s="53"/>
      <c r="AC15" s="53"/>
      <c r="AD15" s="53"/>
      <c r="AE15" s="53"/>
      <c r="AF15" s="56"/>
      <c r="AG15" s="54"/>
      <c r="AH15" s="53"/>
      <c r="AI15" s="53"/>
      <c r="AJ15" s="53"/>
      <c r="AK15" s="53"/>
      <c r="AL15" s="56"/>
      <c r="AM15" s="54"/>
      <c r="AN15" s="59"/>
      <c r="AO15" s="53"/>
      <c r="AP15" s="53"/>
      <c r="AQ15" s="53"/>
      <c r="AR15" s="56"/>
      <c r="AS15" s="54"/>
      <c r="AT15" s="35"/>
      <c r="AU15" s="35"/>
      <c r="AV15" s="35"/>
      <c r="AW15" s="35"/>
      <c r="AX15" s="57"/>
      <c r="AY15" s="58"/>
      <c r="AZ15" s="35"/>
      <c r="BA15" s="35"/>
      <c r="BB15" s="35"/>
      <c r="BC15" s="35"/>
      <c r="BD15" s="57"/>
      <c r="BE15" s="58"/>
      <c r="BF15" s="53"/>
      <c r="BG15" s="53"/>
      <c r="BH15" s="53"/>
      <c r="BI15" s="53"/>
      <c r="BJ15" s="56"/>
      <c r="BK15" s="54"/>
    </row>
    <row r="16" spans="1:63" s="38" customFormat="1" ht="30" customHeight="1">
      <c r="A16" s="23">
        <v>12</v>
      </c>
      <c r="B16" s="23" t="s">
        <v>44</v>
      </c>
      <c r="C16" s="23"/>
      <c r="D16" s="23">
        <v>11</v>
      </c>
      <c r="E16" s="23"/>
      <c r="F16" s="23"/>
      <c r="G16" s="23"/>
      <c r="H16" s="23"/>
      <c r="I16" s="67"/>
      <c r="J16" s="23"/>
      <c r="K16" s="23"/>
      <c r="L16" s="23"/>
      <c r="M16" s="67"/>
      <c r="N16" s="67"/>
      <c r="O16" s="67"/>
      <c r="P16" s="23"/>
      <c r="Q16" s="23"/>
      <c r="R16" s="23"/>
      <c r="S16" s="23"/>
      <c r="T16" s="67"/>
      <c r="U16" s="24"/>
      <c r="V16" s="23">
        <v>1</v>
      </c>
      <c r="W16" s="23"/>
      <c r="X16" s="23">
        <v>14</v>
      </c>
      <c r="Y16" s="23">
        <v>9.5</v>
      </c>
      <c r="Z16" s="25">
        <f>SUM(V16:Y16)</f>
        <v>24.5</v>
      </c>
      <c r="AA16" s="24">
        <f>U16+Z16</f>
        <v>24.5</v>
      </c>
      <c r="AB16" s="53"/>
      <c r="AC16" s="53"/>
      <c r="AD16" s="53"/>
      <c r="AE16" s="53"/>
      <c r="AF16" s="56"/>
      <c r="AG16" s="54"/>
      <c r="AH16" s="53"/>
      <c r="AI16" s="53"/>
      <c r="AJ16" s="53"/>
      <c r="AK16" s="53"/>
      <c r="AL16" s="56"/>
      <c r="AM16" s="54"/>
      <c r="AN16" s="53"/>
      <c r="AO16" s="53"/>
      <c r="AP16" s="53"/>
      <c r="AQ16" s="53"/>
      <c r="AR16" s="56"/>
      <c r="AS16" s="54"/>
      <c r="AT16" s="35"/>
      <c r="AU16" s="35"/>
      <c r="AV16" s="35"/>
      <c r="AW16" s="35"/>
      <c r="AX16" s="57"/>
      <c r="AY16" s="58"/>
      <c r="AZ16" s="35"/>
      <c r="BA16" s="35"/>
      <c r="BB16" s="35"/>
      <c r="BC16" s="35"/>
      <c r="BD16" s="57"/>
      <c r="BE16" s="58"/>
      <c r="BF16" s="53"/>
      <c r="BG16" s="53"/>
      <c r="BH16" s="53"/>
      <c r="BI16" s="53"/>
      <c r="BJ16" s="56"/>
      <c r="BK16" s="54"/>
    </row>
    <row r="17" spans="1:63" s="38" customFormat="1" ht="30" customHeight="1">
      <c r="A17" s="23">
        <v>13</v>
      </c>
      <c r="B17" s="23" t="s">
        <v>33</v>
      </c>
      <c r="C17" s="23" t="s">
        <v>21</v>
      </c>
      <c r="D17" s="23">
        <v>15</v>
      </c>
      <c r="E17" s="23"/>
      <c r="F17" s="23"/>
      <c r="G17" s="23"/>
      <c r="H17" s="23"/>
      <c r="I17" s="24"/>
      <c r="J17" s="23">
        <v>1</v>
      </c>
      <c r="K17" s="23"/>
      <c r="L17" s="23"/>
      <c r="M17" s="67">
        <v>17</v>
      </c>
      <c r="N17" s="25">
        <f>SUM(J17:M17)</f>
        <v>18</v>
      </c>
      <c r="O17" s="24">
        <f>I17+N17</f>
        <v>18</v>
      </c>
      <c r="P17" s="22">
        <v>5</v>
      </c>
      <c r="Q17" s="22"/>
      <c r="R17" s="22"/>
      <c r="S17" s="22"/>
      <c r="T17" s="25">
        <f>SUM(P17:S17)</f>
        <v>5</v>
      </c>
      <c r="U17" s="24">
        <f>O17+T17</f>
        <v>23</v>
      </c>
      <c r="V17" s="23" t="s">
        <v>0</v>
      </c>
      <c r="W17" s="23"/>
      <c r="X17" s="23" t="s">
        <v>0</v>
      </c>
      <c r="Y17" s="23"/>
      <c r="Z17" s="25">
        <f>SUM(V17:Y17)</f>
        <v>0</v>
      </c>
      <c r="AA17" s="24">
        <f>U17+Z17</f>
        <v>23</v>
      </c>
      <c r="AB17" s="53"/>
      <c r="AC17" s="53"/>
      <c r="AD17" s="53"/>
      <c r="AE17" s="53"/>
      <c r="AF17" s="56"/>
      <c r="AG17" s="54"/>
      <c r="AH17" s="53"/>
      <c r="AI17" s="53"/>
      <c r="AJ17" s="53"/>
      <c r="AK17" s="53"/>
      <c r="AL17" s="56"/>
      <c r="AM17" s="54"/>
      <c r="AN17" s="59"/>
      <c r="AO17" s="53"/>
      <c r="AP17" s="53"/>
      <c r="AQ17" s="53"/>
      <c r="AR17" s="56"/>
      <c r="AS17" s="54"/>
      <c r="AT17" s="35"/>
      <c r="AU17" s="35"/>
      <c r="AV17" s="35"/>
      <c r="AW17" s="35"/>
      <c r="AX17" s="57"/>
      <c r="AY17" s="58"/>
      <c r="AZ17" s="35"/>
      <c r="BA17" s="35"/>
      <c r="BB17" s="35"/>
      <c r="BC17" s="35"/>
      <c r="BD17" s="57"/>
      <c r="BE17" s="58"/>
      <c r="BF17" s="53"/>
      <c r="BG17" s="53"/>
      <c r="BH17" s="53"/>
      <c r="BI17" s="53"/>
      <c r="BJ17" s="56"/>
      <c r="BK17" s="54"/>
    </row>
    <row r="18" spans="1:63" s="38" customFormat="1" ht="30" customHeight="1">
      <c r="A18" s="23">
        <v>14</v>
      </c>
      <c r="B18" s="23" t="s">
        <v>38</v>
      </c>
      <c r="C18" s="23"/>
      <c r="D18" s="23">
        <v>5</v>
      </c>
      <c r="E18" s="23"/>
      <c r="F18" s="23"/>
      <c r="G18" s="23"/>
      <c r="H18" s="23"/>
      <c r="I18" s="67"/>
      <c r="J18" s="23"/>
      <c r="K18" s="23"/>
      <c r="L18" s="23"/>
      <c r="M18" s="67"/>
      <c r="N18" s="67"/>
      <c r="O18" s="67"/>
      <c r="P18" s="23">
        <v>5</v>
      </c>
      <c r="Q18" s="23"/>
      <c r="R18" s="23"/>
      <c r="S18" s="23"/>
      <c r="T18" s="25">
        <f>SUM(P18:S18)</f>
        <v>5</v>
      </c>
      <c r="U18" s="24">
        <f>O18+T18</f>
        <v>5</v>
      </c>
      <c r="V18" s="23">
        <v>1</v>
      </c>
      <c r="W18" s="23"/>
      <c r="X18" s="23">
        <v>15</v>
      </c>
      <c r="Y18" s="23"/>
      <c r="Z18" s="25">
        <f>SUM(V18:Y18)</f>
        <v>16</v>
      </c>
      <c r="AA18" s="24">
        <f>U18+Z18</f>
        <v>21</v>
      </c>
      <c r="AB18" s="55"/>
      <c r="AC18" s="55"/>
      <c r="AD18" s="55"/>
      <c r="AE18" s="55"/>
      <c r="AF18" s="56"/>
      <c r="AG18" s="54"/>
      <c r="AH18" s="55"/>
      <c r="AI18" s="55"/>
      <c r="AJ18" s="55"/>
      <c r="AK18" s="55"/>
      <c r="AL18" s="56"/>
      <c r="AM18" s="54"/>
      <c r="AN18" s="53"/>
      <c r="AO18" s="53"/>
      <c r="AP18" s="53"/>
      <c r="AQ18" s="53"/>
      <c r="AR18" s="56"/>
      <c r="AS18" s="54"/>
      <c r="AT18" s="35"/>
      <c r="AU18" s="35"/>
      <c r="AV18" s="35"/>
      <c r="AW18" s="35"/>
      <c r="AX18" s="57"/>
      <c r="AY18" s="58"/>
      <c r="AZ18" s="35"/>
      <c r="BA18" s="35"/>
      <c r="BB18" s="35"/>
      <c r="BC18" s="35"/>
      <c r="BD18" s="57"/>
      <c r="BE18" s="58"/>
      <c r="BF18" s="53"/>
      <c r="BG18" s="53"/>
      <c r="BH18" s="53"/>
      <c r="BI18" s="53"/>
      <c r="BJ18" s="56"/>
      <c r="BK18" s="54"/>
    </row>
    <row r="19" spans="1:63" s="38" customFormat="1" ht="30" customHeight="1">
      <c r="A19" s="23">
        <v>15</v>
      </c>
      <c r="B19" s="23" t="s">
        <v>43</v>
      </c>
      <c r="C19" s="23"/>
      <c r="D19" s="23">
        <v>32</v>
      </c>
      <c r="E19" s="23"/>
      <c r="F19" s="23"/>
      <c r="G19" s="23"/>
      <c r="H19" s="23"/>
      <c r="I19" s="67"/>
      <c r="J19" s="23"/>
      <c r="K19" s="23"/>
      <c r="L19" s="23"/>
      <c r="M19" s="67"/>
      <c r="N19" s="67"/>
      <c r="O19" s="67"/>
      <c r="P19" s="23"/>
      <c r="Q19" s="23"/>
      <c r="R19" s="23"/>
      <c r="S19" s="23"/>
      <c r="T19" s="67"/>
      <c r="U19" s="24"/>
      <c r="V19" s="67">
        <v>1</v>
      </c>
      <c r="W19" s="67"/>
      <c r="X19" s="67">
        <v>10</v>
      </c>
      <c r="Y19" s="67"/>
      <c r="Z19" s="25">
        <f>SUM(V19:Y19)</f>
        <v>11</v>
      </c>
      <c r="AA19" s="24">
        <f>U19+Z19</f>
        <v>11</v>
      </c>
      <c r="AB19" s="53"/>
      <c r="AC19" s="53"/>
      <c r="AD19" s="53"/>
      <c r="AE19" s="53"/>
      <c r="AF19" s="56"/>
      <c r="AG19" s="54"/>
      <c r="AH19" s="53"/>
      <c r="AI19" s="53"/>
      <c r="AJ19" s="53"/>
      <c r="AK19" s="53"/>
      <c r="AL19" s="56"/>
      <c r="AM19" s="54"/>
      <c r="AN19" s="53"/>
      <c r="AO19" s="53"/>
      <c r="AP19" s="53"/>
      <c r="AQ19" s="53"/>
      <c r="AR19" s="56"/>
      <c r="AS19" s="54"/>
      <c r="AT19" s="35"/>
      <c r="AU19" s="35"/>
      <c r="AV19" s="35"/>
      <c r="AW19" s="35"/>
      <c r="AX19" s="57"/>
      <c r="AY19" s="58"/>
      <c r="AZ19" s="35"/>
      <c r="BA19" s="35"/>
      <c r="BB19" s="35"/>
      <c r="BC19" s="35"/>
      <c r="BD19" s="57"/>
      <c r="BE19" s="58"/>
      <c r="BF19" s="53"/>
      <c r="BG19" s="53"/>
      <c r="BH19" s="53"/>
      <c r="BI19" s="53"/>
      <c r="BJ19" s="56"/>
      <c r="BK19" s="54"/>
    </row>
    <row r="20" spans="1:63" s="38" customFormat="1" ht="30" customHeight="1">
      <c r="A20" s="23">
        <v>16</v>
      </c>
      <c r="B20" s="23" t="s">
        <v>42</v>
      </c>
      <c r="C20" s="23"/>
      <c r="D20" s="23">
        <v>14</v>
      </c>
      <c r="E20" s="23"/>
      <c r="F20" s="23"/>
      <c r="G20" s="23"/>
      <c r="H20" s="23"/>
      <c r="I20" s="67"/>
      <c r="J20" s="23"/>
      <c r="K20" s="23"/>
      <c r="L20" s="23"/>
      <c r="M20" s="67"/>
      <c r="N20" s="67"/>
      <c r="O20" s="67"/>
      <c r="P20" s="22"/>
      <c r="Q20" s="22"/>
      <c r="R20" s="22"/>
      <c r="S20" s="22"/>
      <c r="T20" s="67"/>
      <c r="U20" s="24"/>
      <c r="V20" s="23">
        <v>1</v>
      </c>
      <c r="W20" s="23"/>
      <c r="X20" s="23">
        <v>9</v>
      </c>
      <c r="Y20" s="23"/>
      <c r="Z20" s="25">
        <f>SUM(V20:Y20)</f>
        <v>10</v>
      </c>
      <c r="AA20" s="24">
        <f>U20+Z20</f>
        <v>10</v>
      </c>
      <c r="AB20" s="53"/>
      <c r="AC20" s="53"/>
      <c r="AD20" s="53"/>
      <c r="AE20" s="53"/>
      <c r="AF20" s="56"/>
      <c r="AG20" s="54"/>
      <c r="AH20" s="53"/>
      <c r="AI20" s="53"/>
      <c r="AJ20" s="53"/>
      <c r="AK20" s="53"/>
      <c r="AL20" s="56"/>
      <c r="AM20" s="54"/>
      <c r="AN20" s="53"/>
      <c r="AO20" s="53"/>
      <c r="AP20" s="53"/>
      <c r="AQ20" s="53"/>
      <c r="AR20" s="56"/>
      <c r="AS20" s="54"/>
      <c r="AT20" s="35"/>
      <c r="AU20" s="35"/>
      <c r="AV20" s="35"/>
      <c r="AW20" s="35"/>
      <c r="AX20" s="57"/>
      <c r="AY20" s="58"/>
      <c r="AZ20" s="35"/>
      <c r="BA20" s="35"/>
      <c r="BB20" s="35"/>
      <c r="BC20" s="35"/>
      <c r="BD20" s="57"/>
      <c r="BE20" s="58"/>
      <c r="BF20" s="53"/>
      <c r="BG20" s="53"/>
      <c r="BH20" s="53"/>
      <c r="BI20" s="53"/>
      <c r="BJ20" s="56"/>
      <c r="BK20" s="54"/>
    </row>
    <row r="21" spans="1:63" s="38" customFormat="1" ht="30" customHeight="1">
      <c r="A21" s="23">
        <v>17</v>
      </c>
      <c r="B21" s="23" t="s">
        <v>32</v>
      </c>
      <c r="C21" s="23" t="s">
        <v>24</v>
      </c>
      <c r="D21" s="23">
        <v>16</v>
      </c>
      <c r="E21" s="23"/>
      <c r="F21" s="23"/>
      <c r="G21" s="23"/>
      <c r="H21" s="23"/>
      <c r="I21" s="24"/>
      <c r="J21" s="23">
        <v>1</v>
      </c>
      <c r="K21" s="22"/>
      <c r="L21" s="22"/>
      <c r="M21" s="67"/>
      <c r="N21" s="25">
        <f>SUM(J21:M21)</f>
        <v>1</v>
      </c>
      <c r="O21" s="24">
        <f>I21+N21</f>
        <v>1</v>
      </c>
      <c r="P21" s="23"/>
      <c r="Q21" s="23"/>
      <c r="R21" s="23"/>
      <c r="S21" s="23"/>
      <c r="T21" s="25">
        <f>SUM(P21:S21)</f>
        <v>0</v>
      </c>
      <c r="U21" s="24">
        <f>O21+T21</f>
        <v>1</v>
      </c>
      <c r="V21" s="23" t="s">
        <v>0</v>
      </c>
      <c r="W21" s="23"/>
      <c r="X21" s="23"/>
      <c r="Y21" s="23"/>
      <c r="Z21" s="25">
        <f>SUM(V21:Y21)</f>
        <v>0</v>
      </c>
      <c r="AA21" s="24">
        <f>U21+Z21</f>
        <v>1</v>
      </c>
      <c r="AB21" s="53"/>
      <c r="AC21" s="53"/>
      <c r="AD21" s="53"/>
      <c r="AE21" s="53"/>
      <c r="AF21" s="56"/>
      <c r="AG21" s="54"/>
      <c r="AH21" s="53"/>
      <c r="AI21" s="53"/>
      <c r="AJ21" s="53"/>
      <c r="AK21" s="53"/>
      <c r="AL21" s="56"/>
      <c r="AM21" s="54"/>
      <c r="AN21" s="53"/>
      <c r="AO21" s="53"/>
      <c r="AP21" s="53"/>
      <c r="AQ21" s="53"/>
      <c r="AR21" s="56"/>
      <c r="AS21" s="54"/>
      <c r="AT21" s="35"/>
      <c r="AU21" s="35"/>
      <c r="AV21" s="35"/>
      <c r="AW21" s="35"/>
      <c r="AX21" s="57"/>
      <c r="AY21" s="58"/>
      <c r="AZ21" s="35"/>
      <c r="BA21" s="35"/>
      <c r="BB21" s="35"/>
      <c r="BC21" s="35"/>
      <c r="BD21" s="57"/>
      <c r="BE21" s="58"/>
      <c r="BF21" s="53"/>
      <c r="BG21" s="53"/>
      <c r="BH21" s="53"/>
      <c r="BI21" s="53"/>
      <c r="BJ21" s="56"/>
      <c r="BK21" s="54"/>
    </row>
    <row r="22" spans="1:66" s="38" customFormat="1" ht="30" customHeight="1">
      <c r="A22" s="53"/>
      <c r="B22" s="53"/>
      <c r="C22" s="53"/>
      <c r="D22" s="53"/>
      <c r="E22" s="53"/>
      <c r="F22" s="53"/>
      <c r="G22" s="53"/>
      <c r="H22" s="53"/>
      <c r="I22" s="55"/>
      <c r="J22" s="53"/>
      <c r="K22" s="53"/>
      <c r="L22" s="53"/>
      <c r="M22" s="55"/>
      <c r="N22" s="55"/>
      <c r="O22" s="55"/>
      <c r="P22" s="53"/>
      <c r="Q22" s="53"/>
      <c r="R22" s="53"/>
      <c r="S22" s="53"/>
      <c r="T22" s="55"/>
      <c r="U22" s="55"/>
      <c r="V22" s="53"/>
      <c r="W22" s="53"/>
      <c r="X22" s="53"/>
      <c r="Y22" s="53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55"/>
      <c r="BG22" s="55"/>
      <c r="BH22" s="55"/>
      <c r="BI22" s="55"/>
      <c r="BJ22" s="55"/>
      <c r="BK22" s="55"/>
      <c r="BL22" s="39"/>
      <c r="BM22" s="39"/>
      <c r="BN22" s="39"/>
    </row>
    <row r="23" spans="1:66" s="38" customFormat="1" ht="30" customHeight="1">
      <c r="A23" s="53"/>
      <c r="B23" s="53"/>
      <c r="C23" s="53"/>
      <c r="D23" s="53"/>
      <c r="E23" s="53"/>
      <c r="F23" s="53"/>
      <c r="G23" s="53"/>
      <c r="H23" s="53"/>
      <c r="I23" s="55"/>
      <c r="J23" s="53"/>
      <c r="K23" s="53"/>
      <c r="L23" s="53"/>
      <c r="M23" s="55"/>
      <c r="N23" s="55"/>
      <c r="O23" s="55"/>
      <c r="P23" s="53"/>
      <c r="Q23" s="53"/>
      <c r="R23" s="53"/>
      <c r="S23" s="53"/>
      <c r="T23" s="55"/>
      <c r="U23" s="55"/>
      <c r="V23" s="53"/>
      <c r="W23" s="53"/>
      <c r="X23" s="53"/>
      <c r="Y23" s="53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55"/>
      <c r="BG23" s="55"/>
      <c r="BH23" s="55"/>
      <c r="BI23" s="55"/>
      <c r="BJ23" s="55"/>
      <c r="BK23" s="55"/>
      <c r="BL23" s="39"/>
      <c r="BM23" s="39"/>
      <c r="BN23" s="39"/>
    </row>
    <row r="24" spans="1:66" s="38" customFormat="1" ht="29.25" customHeight="1">
      <c r="A24" s="53"/>
      <c r="B24" s="53"/>
      <c r="C24" s="53"/>
      <c r="D24" s="53"/>
      <c r="E24" s="53"/>
      <c r="F24" s="53"/>
      <c r="G24" s="53"/>
      <c r="H24" s="53"/>
      <c r="I24" s="55"/>
      <c r="J24" s="53"/>
      <c r="K24" s="53"/>
      <c r="L24" s="53"/>
      <c r="M24" s="55"/>
      <c r="N24" s="55"/>
      <c r="O24" s="55"/>
      <c r="P24" s="53"/>
      <c r="Q24" s="53"/>
      <c r="R24" s="53"/>
      <c r="S24" s="53"/>
      <c r="T24" s="55"/>
      <c r="U24" s="55"/>
      <c r="V24" s="53"/>
      <c r="W24" s="53"/>
      <c r="X24" s="53"/>
      <c r="Y24" s="53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55"/>
      <c r="BG24" s="55"/>
      <c r="BH24" s="55"/>
      <c r="BI24" s="55"/>
      <c r="BJ24" s="55"/>
      <c r="BK24" s="55"/>
      <c r="BL24" s="39"/>
      <c r="BM24" s="39"/>
      <c r="BN24" s="39"/>
    </row>
    <row r="25" spans="1:67" s="38" customFormat="1" ht="30" customHeight="1">
      <c r="A25" s="53"/>
      <c r="B25" s="53"/>
      <c r="C25" s="53"/>
      <c r="D25" s="53"/>
      <c r="E25" s="53"/>
      <c r="F25" s="53"/>
      <c r="G25" s="53"/>
      <c r="H25" s="53"/>
      <c r="I25" s="55"/>
      <c r="J25" s="53"/>
      <c r="K25" s="53"/>
      <c r="L25" s="53"/>
      <c r="M25" s="55"/>
      <c r="N25" s="55"/>
      <c r="O25" s="55"/>
      <c r="P25" s="53"/>
      <c r="Q25" s="53"/>
      <c r="R25" s="53"/>
      <c r="S25" s="53"/>
      <c r="T25" s="55"/>
      <c r="U25" s="55"/>
      <c r="V25" s="53"/>
      <c r="W25" s="53"/>
      <c r="X25" s="53"/>
      <c r="Y25" s="53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55"/>
      <c r="BG25" s="55"/>
      <c r="BH25" s="55"/>
      <c r="BI25" s="55"/>
      <c r="BJ25" s="55"/>
      <c r="BK25" s="55"/>
      <c r="BL25" s="39"/>
      <c r="BM25" s="39"/>
      <c r="BN25" s="39"/>
      <c r="BO25" s="39"/>
    </row>
    <row r="26" spans="1:66" s="38" customFormat="1" ht="30" customHeight="1">
      <c r="A26" s="53"/>
      <c r="B26" s="53"/>
      <c r="C26" s="53"/>
      <c r="D26" s="53"/>
      <c r="E26" s="53"/>
      <c r="F26" s="53"/>
      <c r="G26" s="53"/>
      <c r="H26" s="53"/>
      <c r="I26" s="55"/>
      <c r="J26" s="53"/>
      <c r="K26" s="53"/>
      <c r="L26" s="53"/>
      <c r="M26" s="55"/>
      <c r="N26" s="55"/>
      <c r="O26" s="55"/>
      <c r="P26" s="53"/>
      <c r="Q26" s="53"/>
      <c r="R26" s="53"/>
      <c r="S26" s="53"/>
      <c r="T26" s="55"/>
      <c r="U26" s="55"/>
      <c r="V26" s="53"/>
      <c r="W26" s="53"/>
      <c r="X26" s="53"/>
      <c r="Y26" s="53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55"/>
      <c r="BG26" s="55"/>
      <c r="BH26" s="55"/>
      <c r="BI26" s="55"/>
      <c r="BJ26" s="55"/>
      <c r="BK26" s="55"/>
      <c r="BL26" s="39"/>
      <c r="BM26" s="39"/>
      <c r="BN26" s="39"/>
    </row>
    <row r="27" spans="1:66" s="38" customFormat="1" ht="28.5" customHeight="1">
      <c r="A27" s="53"/>
      <c r="B27" s="53"/>
      <c r="C27" s="53"/>
      <c r="D27" s="53"/>
      <c r="E27" s="53"/>
      <c r="F27" s="53"/>
      <c r="G27" s="53"/>
      <c r="H27" s="53"/>
      <c r="I27" s="55"/>
      <c r="J27" s="53"/>
      <c r="K27" s="53"/>
      <c r="L27" s="53"/>
      <c r="M27" s="55"/>
      <c r="N27" s="55"/>
      <c r="O27" s="55"/>
      <c r="P27" s="53"/>
      <c r="Q27" s="53"/>
      <c r="R27" s="53"/>
      <c r="S27" s="53"/>
      <c r="T27" s="55"/>
      <c r="U27" s="55"/>
      <c r="V27" s="53"/>
      <c r="W27" s="53"/>
      <c r="X27" s="53"/>
      <c r="Y27" s="53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55"/>
      <c r="BG27" s="55"/>
      <c r="BH27" s="55"/>
      <c r="BI27" s="55"/>
      <c r="BJ27" s="55"/>
      <c r="BK27" s="55"/>
      <c r="BL27" s="39"/>
      <c r="BM27" s="39"/>
      <c r="BN27" s="39"/>
    </row>
    <row r="28" spans="1:63" s="48" customFormat="1" ht="28.5" customHeight="1">
      <c r="A28" s="45"/>
      <c r="B28" s="45"/>
      <c r="C28" s="45"/>
      <c r="D28" s="45"/>
      <c r="E28" s="45"/>
      <c r="F28" s="45"/>
      <c r="G28" s="45"/>
      <c r="H28" s="45"/>
      <c r="I28" s="46"/>
      <c r="J28" s="47"/>
      <c r="K28" s="47"/>
      <c r="L28" s="47"/>
      <c r="M28" s="60"/>
      <c r="N28" s="60"/>
      <c r="O28" s="60"/>
      <c r="P28" s="47"/>
      <c r="Q28" s="47"/>
      <c r="R28" s="47"/>
      <c r="S28" s="47"/>
      <c r="T28" s="60"/>
      <c r="U28" s="60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</row>
    <row r="29" spans="1:66" ht="28.5" customHeight="1">
      <c r="A29" s="35"/>
      <c r="B29" s="35"/>
      <c r="C29" s="35"/>
      <c r="D29" s="35"/>
      <c r="E29" s="35"/>
      <c r="F29" s="35"/>
      <c r="G29" s="35"/>
      <c r="H29" s="35"/>
      <c r="I29" s="37"/>
      <c r="J29" s="9"/>
      <c r="K29" s="9"/>
      <c r="L29" s="9"/>
      <c r="M29" s="36"/>
      <c r="N29" s="36"/>
      <c r="O29" s="36"/>
      <c r="P29" s="9"/>
      <c r="Q29" s="9"/>
      <c r="R29" s="9"/>
      <c r="S29" s="9"/>
      <c r="T29" s="36"/>
      <c r="U29" s="3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38"/>
      <c r="BM29" s="38"/>
      <c r="BN29" s="38"/>
    </row>
    <row r="30" spans="1:66" ht="28.5" customHeight="1">
      <c r="A30" s="35"/>
      <c r="B30" s="35"/>
      <c r="C30" s="35"/>
      <c r="D30" s="35"/>
      <c r="E30" s="35"/>
      <c r="F30" s="35"/>
      <c r="G30" s="35"/>
      <c r="H30" s="35"/>
      <c r="I30" s="37"/>
      <c r="J30" s="9"/>
      <c r="K30" s="9"/>
      <c r="L30" s="9"/>
      <c r="M30" s="36"/>
      <c r="N30" s="36"/>
      <c r="O30" s="36"/>
      <c r="P30" s="9"/>
      <c r="Q30" s="9"/>
      <c r="R30" s="9"/>
      <c r="S30" s="9"/>
      <c r="T30" s="36"/>
      <c r="U30" s="3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38"/>
      <c r="BM30" s="38"/>
      <c r="BN30" s="38"/>
    </row>
    <row r="31" spans="1:66" ht="15">
      <c r="A31" s="9"/>
      <c r="B31" s="9"/>
      <c r="C31" s="9"/>
      <c r="D31" s="9"/>
      <c r="E31" s="9"/>
      <c r="F31" s="9"/>
      <c r="G31" s="9"/>
      <c r="H31" s="9"/>
      <c r="I31" s="36"/>
      <c r="J31" s="9"/>
      <c r="K31" s="9"/>
      <c r="L31" s="9"/>
      <c r="M31" s="36"/>
      <c r="N31" s="36"/>
      <c r="O31" s="36"/>
      <c r="P31" s="9"/>
      <c r="Q31" s="9"/>
      <c r="R31" s="9"/>
      <c r="S31" s="9"/>
      <c r="T31" s="36"/>
      <c r="U31" s="3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38"/>
      <c r="BM31" s="38"/>
      <c r="BN31" s="38"/>
    </row>
    <row r="32" spans="1:66" ht="15">
      <c r="A32" s="9"/>
      <c r="B32" s="9"/>
      <c r="C32" s="9"/>
      <c r="D32" s="9"/>
      <c r="E32" s="9"/>
      <c r="F32" s="9"/>
      <c r="G32" s="9"/>
      <c r="H32" s="9"/>
      <c r="I32" s="36"/>
      <c r="J32" s="9"/>
      <c r="K32" s="9"/>
      <c r="L32" s="9"/>
      <c r="M32" s="36"/>
      <c r="N32" s="36"/>
      <c r="O32" s="36"/>
      <c r="P32" s="9"/>
      <c r="Q32" s="9"/>
      <c r="R32" s="9"/>
      <c r="S32" s="9"/>
      <c r="T32" s="36"/>
      <c r="U32" s="3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38"/>
      <c r="BM32" s="38"/>
      <c r="BN32" s="38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6"/>
      <c r="N33" s="36"/>
      <c r="O33" s="36"/>
      <c r="P33" s="9"/>
      <c r="Q33" s="9"/>
      <c r="R33" s="9"/>
      <c r="S33" s="9"/>
      <c r="T33" s="36"/>
      <c r="U33" s="36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38"/>
      <c r="BM33" s="38"/>
      <c r="BN33" s="38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36"/>
      <c r="N34" s="36"/>
      <c r="O34" s="36"/>
      <c r="P34" s="9"/>
      <c r="Q34" s="9"/>
      <c r="R34" s="9"/>
      <c r="S34" s="9"/>
      <c r="T34" s="36"/>
      <c r="U34" s="36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38"/>
      <c r="BM34" s="38"/>
      <c r="BN34" s="38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6"/>
      <c r="N35" s="36"/>
      <c r="O35" s="3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38"/>
      <c r="BM35" s="38"/>
      <c r="BN35" s="38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6"/>
      <c r="N36" s="36"/>
      <c r="O36" s="3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38"/>
      <c r="BM36" s="38"/>
      <c r="BN36" s="38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6"/>
      <c r="N37" s="36"/>
      <c r="O37" s="3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38"/>
      <c r="BM37" s="38"/>
      <c r="BN37" s="38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6"/>
      <c r="N38" s="36"/>
      <c r="O38" s="3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38"/>
      <c r="BM38" s="38"/>
      <c r="BN38" s="38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6"/>
      <c r="N39" s="36"/>
      <c r="O39" s="3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38"/>
      <c r="BM39" s="38"/>
      <c r="BN39" s="38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6"/>
      <c r="N40" s="36"/>
      <c r="O40" s="3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38"/>
      <c r="BM40" s="38"/>
      <c r="BN40" s="38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6"/>
      <c r="N41" s="36"/>
      <c r="O41" s="3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38"/>
      <c r="BM41" s="38"/>
      <c r="BN41" s="38"/>
    </row>
    <row r="42" spans="1:66" ht="15">
      <c r="A42" s="9"/>
      <c r="B42" s="13"/>
      <c r="C42" s="13"/>
      <c r="D42" s="9"/>
      <c r="E42" s="13"/>
      <c r="F42" s="13"/>
      <c r="G42" s="13"/>
      <c r="H42" s="13"/>
      <c r="I42" s="13"/>
      <c r="J42" s="13"/>
      <c r="K42" s="13"/>
      <c r="L42" s="13"/>
      <c r="M42" s="36"/>
      <c r="N42" s="36"/>
      <c r="O42" s="3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38"/>
      <c r="BM42" s="38"/>
      <c r="BN42" s="38"/>
    </row>
    <row r="43" spans="1:66" ht="15">
      <c r="A43" s="9"/>
      <c r="B43" s="9"/>
      <c r="C43" s="9"/>
      <c r="D43" s="9"/>
      <c r="E43" s="13"/>
      <c r="F43" s="13"/>
      <c r="G43" s="13"/>
      <c r="H43" s="13"/>
      <c r="I43" s="13"/>
      <c r="J43" s="13"/>
      <c r="K43" s="13"/>
      <c r="L43" s="13"/>
      <c r="M43" s="36"/>
      <c r="N43" s="36"/>
      <c r="O43" s="3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38"/>
      <c r="BM43" s="38"/>
      <c r="BN43" s="38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36"/>
      <c r="N44" s="36"/>
      <c r="O44" s="3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38"/>
      <c r="BM44" s="38"/>
      <c r="BN44" s="38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36"/>
      <c r="N45" s="36"/>
      <c r="O45" s="3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38"/>
      <c r="BM45" s="38"/>
      <c r="BN45" s="38"/>
    </row>
    <row r="46" spans="1:66" ht="15">
      <c r="A46" s="9"/>
      <c r="B46" s="38"/>
      <c r="C46" s="38"/>
      <c r="D46" s="38"/>
      <c r="E46" s="9"/>
      <c r="F46" s="9"/>
      <c r="G46" s="9"/>
      <c r="H46" s="9"/>
      <c r="I46" s="9"/>
      <c r="J46" s="9"/>
      <c r="K46" s="9"/>
      <c r="L46" s="9"/>
      <c r="M46" s="36"/>
      <c r="N46" s="36"/>
      <c r="O46" s="3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38"/>
      <c r="BM46" s="38"/>
      <c r="BN46" s="38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36"/>
      <c r="N47" s="36"/>
      <c r="O47" s="3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38"/>
      <c r="BM47" s="38"/>
      <c r="BN47" s="38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36"/>
      <c r="N48" s="36"/>
      <c r="O48" s="3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38"/>
      <c r="BM48" s="38"/>
      <c r="BN48" s="38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36"/>
      <c r="N49" s="36"/>
      <c r="O49" s="3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38"/>
      <c r="BM49" s="38"/>
      <c r="BN49" s="38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36"/>
      <c r="N50" s="36"/>
      <c r="O50" s="3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38"/>
      <c r="BM50" s="38"/>
      <c r="BN50" s="38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36"/>
      <c r="N51" s="36"/>
      <c r="O51" s="3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38"/>
      <c r="BM51" s="38"/>
      <c r="BN51" s="38"/>
    </row>
    <row r="52" spans="1:66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36"/>
      <c r="N52" s="36"/>
      <c r="O52" s="36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38"/>
      <c r="BM52" s="38"/>
      <c r="BN52" s="38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36"/>
      <c r="N53" s="36"/>
      <c r="O53" s="36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38"/>
      <c r="BM53" s="38"/>
      <c r="BN53" s="38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36"/>
      <c r="N54" s="36"/>
      <c r="O54" s="3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  <c r="BL54" s="38"/>
      <c r="BM54" s="38"/>
      <c r="BN54" s="38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36"/>
      <c r="N55" s="36"/>
      <c r="O55" s="36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  <c r="BL55" s="38"/>
      <c r="BM55" s="38"/>
      <c r="BN55" s="38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36"/>
      <c r="N56" s="36"/>
      <c r="O56" s="36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  <c r="BL56" s="38"/>
      <c r="BM56" s="38"/>
      <c r="BN56" s="38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36"/>
      <c r="N57" s="36"/>
      <c r="O57" s="36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  <c r="BL57" s="38"/>
      <c r="BM57" s="38"/>
      <c r="BN57" s="38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36"/>
      <c r="N58" s="36"/>
      <c r="O58" s="36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  <c r="BL58" s="38"/>
      <c r="BM58" s="38"/>
      <c r="BN58" s="38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36"/>
      <c r="N59" s="36"/>
      <c r="O59" s="3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38"/>
      <c r="BM59" s="38"/>
      <c r="BN59" s="38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36"/>
      <c r="N60" s="36"/>
      <c r="O60" s="36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  <c r="BL60" s="38"/>
      <c r="BM60" s="38"/>
      <c r="BN60" s="38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36"/>
      <c r="N61" s="36"/>
      <c r="O61" s="36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  <c r="BL61" s="38"/>
      <c r="BM61" s="38"/>
      <c r="BN61" s="38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36"/>
      <c r="N62" s="36"/>
      <c r="O62" s="36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  <c r="BL62" s="38"/>
      <c r="BM62" s="38"/>
      <c r="BN62" s="38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36"/>
      <c r="N63" s="36"/>
      <c r="O63" s="3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  <c r="BL63" s="38"/>
      <c r="BM63" s="38"/>
      <c r="BN63" s="38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36"/>
      <c r="N64" s="36"/>
      <c r="O64" s="36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  <c r="BL64" s="38"/>
      <c r="BM64" s="38"/>
      <c r="BN64" s="38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36"/>
      <c r="N65" s="36"/>
      <c r="O65" s="36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  <c r="BL65" s="38"/>
      <c r="BM65" s="38"/>
      <c r="BN65" s="38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36"/>
      <c r="N66" s="36"/>
      <c r="O66" s="36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  <c r="BL66" s="38"/>
      <c r="BM66" s="38"/>
      <c r="BN66" s="38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6"/>
      <c r="N67" s="36"/>
      <c r="O67" s="3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  <c r="BL67" s="38"/>
      <c r="BM67" s="38"/>
      <c r="BN67" s="38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36"/>
      <c r="N68" s="36"/>
      <c r="O68" s="3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  <c r="BL68" s="38"/>
      <c r="BM68" s="38"/>
      <c r="BN68" s="38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36"/>
      <c r="N69" s="36"/>
      <c r="O69" s="3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  <c r="BL69" s="38"/>
      <c r="BM69" s="38"/>
      <c r="BN69" s="38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36"/>
      <c r="N70" s="36"/>
      <c r="O70" s="3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  <c r="BL70" s="38"/>
      <c r="BM70" s="38"/>
      <c r="BN70" s="38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36"/>
      <c r="N71" s="36"/>
      <c r="O71" s="36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  <c r="BL71" s="38"/>
      <c r="BM71" s="38"/>
      <c r="BN71" s="38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36"/>
      <c r="N72" s="36"/>
      <c r="O72" s="36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  <c r="BL72" s="38"/>
      <c r="BM72" s="38"/>
      <c r="BN72" s="38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36"/>
      <c r="N73" s="36"/>
      <c r="O73" s="36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  <c r="BL73" s="38"/>
      <c r="BM73" s="38"/>
      <c r="BN73" s="38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36"/>
      <c r="N74" s="36"/>
      <c r="O74" s="3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  <c r="BL74" s="38"/>
      <c r="BM74" s="38"/>
      <c r="BN74" s="38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36"/>
      <c r="N75" s="36"/>
      <c r="O75" s="36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  <c r="BL75" s="38"/>
      <c r="BM75" s="38"/>
      <c r="BN75" s="38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36"/>
      <c r="N76" s="36"/>
      <c r="O76" s="3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  <c r="BL76" s="38"/>
      <c r="BM76" s="38"/>
      <c r="BN76" s="38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36"/>
      <c r="N77" s="36"/>
      <c r="O77" s="36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  <c r="BL77" s="38"/>
      <c r="BM77" s="38"/>
      <c r="BN77" s="38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36"/>
      <c r="N78" s="36"/>
      <c r="O78" s="3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  <c r="BL78" s="38"/>
      <c r="BM78" s="38"/>
      <c r="BN78" s="38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36"/>
      <c r="N79" s="36"/>
      <c r="O79" s="36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  <c r="BL79" s="38"/>
      <c r="BM79" s="38"/>
      <c r="BN79" s="38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36"/>
      <c r="N80" s="36"/>
      <c r="O80" s="36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  <c r="BL80" s="38"/>
      <c r="BM80" s="38"/>
      <c r="BN80" s="38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36"/>
      <c r="N81" s="36"/>
      <c r="O81" s="36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  <c r="BL81" s="38"/>
      <c r="BM81" s="38"/>
      <c r="BN81" s="38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36"/>
      <c r="N82" s="36"/>
      <c r="O82" s="36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  <c r="BL82" s="38"/>
      <c r="BM82" s="38"/>
      <c r="BN82" s="38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36"/>
      <c r="N83" s="36"/>
      <c r="O83" s="36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  <c r="BL83" s="38"/>
      <c r="BM83" s="38"/>
      <c r="BN83" s="38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36"/>
      <c r="N84" s="36"/>
      <c r="O84" s="36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  <c r="BL84" s="38"/>
      <c r="BM84" s="38"/>
      <c r="BN84" s="38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36"/>
      <c r="N85" s="36"/>
      <c r="O85" s="36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  <c r="BL85" s="38"/>
      <c r="BM85" s="38"/>
      <c r="BN85" s="38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36"/>
      <c r="N86" s="36"/>
      <c r="O86" s="36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  <c r="BL86" s="38"/>
      <c r="BM86" s="38"/>
      <c r="BN86" s="38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36"/>
      <c r="N87" s="36"/>
      <c r="O87" s="36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  <c r="BL87" s="38"/>
      <c r="BM87" s="38"/>
      <c r="BN87" s="38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36"/>
      <c r="N88" s="36"/>
      <c r="O88" s="36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  <c r="BL88" s="38"/>
      <c r="BM88" s="38"/>
      <c r="BN88" s="38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36"/>
      <c r="N89" s="36"/>
      <c r="O89" s="36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  <c r="BL89" s="38"/>
      <c r="BM89" s="38"/>
      <c r="BN89" s="38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36"/>
      <c r="N90" s="36"/>
      <c r="O90" s="3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  <c r="BL90" s="38"/>
      <c r="BM90" s="38"/>
      <c r="BN90" s="38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36"/>
      <c r="N91" s="36"/>
      <c r="O91" s="36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  <c r="BL91" s="38"/>
      <c r="BM91" s="38"/>
      <c r="BN91" s="38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36"/>
      <c r="N92" s="36"/>
      <c r="O92" s="36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  <c r="BL92" s="38"/>
      <c r="BM92" s="38"/>
      <c r="BN92" s="38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36"/>
      <c r="N93" s="36"/>
      <c r="O93" s="36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  <c r="BL93" s="38"/>
      <c r="BM93" s="38"/>
      <c r="BN93" s="38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36"/>
      <c r="N94" s="36"/>
      <c r="O94" s="36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  <c r="BL94" s="38"/>
      <c r="BM94" s="38"/>
      <c r="BN94" s="38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36"/>
      <c r="N95" s="36"/>
      <c r="O95" s="36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  <c r="BL95" s="38"/>
      <c r="BM95" s="38"/>
      <c r="BN95" s="38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36"/>
      <c r="N96" s="36"/>
      <c r="O96" s="36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  <c r="BL96" s="38"/>
      <c r="BM96" s="38"/>
      <c r="BN96" s="38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36"/>
      <c r="N97" s="36"/>
      <c r="O97" s="36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  <c r="BL97" s="38"/>
      <c r="BM97" s="38"/>
      <c r="BN97" s="38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36"/>
      <c r="N98" s="36"/>
      <c r="O98" s="36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  <c r="BL98" s="38"/>
      <c r="BM98" s="38"/>
      <c r="BN98" s="38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36"/>
      <c r="N99" s="36"/>
      <c r="O99" s="3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  <c r="BL99" s="38"/>
      <c r="BM99" s="38"/>
      <c r="BN99" s="38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36"/>
      <c r="N100" s="36"/>
      <c r="O100" s="3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  <c r="BL100" s="38"/>
      <c r="BM100" s="38"/>
      <c r="BN100" s="38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36"/>
      <c r="N101" s="36"/>
      <c r="O101" s="36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  <c r="BL101" s="38"/>
      <c r="BM101" s="38"/>
      <c r="BN101" s="38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36"/>
      <c r="N102" s="36"/>
      <c r="O102" s="36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  <c r="BL102" s="38"/>
      <c r="BM102" s="38"/>
      <c r="BN102" s="38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36"/>
      <c r="N103" s="36"/>
      <c r="O103" s="36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  <c r="BL103" s="38"/>
      <c r="BM103" s="38"/>
      <c r="BN103" s="38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36"/>
      <c r="N104" s="36"/>
      <c r="O104" s="36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  <c r="BL104" s="38"/>
      <c r="BM104" s="38"/>
      <c r="BN104" s="38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36"/>
      <c r="N105" s="36"/>
      <c r="O105" s="36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  <c r="BL105" s="38"/>
      <c r="BM105" s="38"/>
      <c r="BN105" s="38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36"/>
      <c r="N106" s="36"/>
      <c r="O106" s="36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  <c r="BL106" s="38"/>
      <c r="BM106" s="38"/>
      <c r="BN106" s="38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36"/>
      <c r="N107" s="36"/>
      <c r="O107" s="36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  <c r="BL107" s="38"/>
      <c r="BM107" s="38"/>
      <c r="BN107" s="38"/>
    </row>
    <row r="108" spans="1:66" ht="15">
      <c r="A108" s="9"/>
      <c r="B108" s="9"/>
      <c r="C108" s="9"/>
      <c r="D108" s="9"/>
      <c r="E108" s="13"/>
      <c r="F108" s="13"/>
      <c r="G108" s="13"/>
      <c r="H108" s="13"/>
      <c r="I108" s="13"/>
      <c r="J108" s="9"/>
      <c r="K108" s="13"/>
      <c r="L108" s="13"/>
      <c r="M108" s="36"/>
      <c r="N108" s="36"/>
      <c r="O108" s="36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9"/>
      <c r="AC108" s="13"/>
      <c r="AD108" s="9"/>
      <c r="AE108" s="9"/>
      <c r="AF108" s="9"/>
      <c r="AG108" s="9"/>
      <c r="AH108" s="13"/>
      <c r="AI108" s="13"/>
      <c r="AJ108" s="13"/>
      <c r="AK108" s="13"/>
      <c r="AL108" s="13"/>
      <c r="AM108" s="13"/>
      <c r="AN108" s="9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9"/>
      <c r="BJ108" s="9"/>
      <c r="BK108" s="6"/>
      <c r="BL108" s="38"/>
      <c r="BM108" s="38"/>
      <c r="BN108" s="38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36"/>
      <c r="N109" s="36"/>
      <c r="O109" s="36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  <c r="BL109" s="38"/>
      <c r="BM109" s="38"/>
      <c r="BN109" s="38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36"/>
      <c r="N110" s="36"/>
      <c r="O110" s="36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  <c r="BL110" s="38"/>
      <c r="BM110" s="38"/>
      <c r="BN110" s="38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36"/>
      <c r="N111" s="36"/>
      <c r="O111" s="36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  <c r="BL111" s="38"/>
      <c r="BM111" s="38"/>
      <c r="BN111" s="38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36"/>
      <c r="N112" s="36"/>
      <c r="O112" s="36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  <c r="BL112" s="38"/>
      <c r="BM112" s="38"/>
      <c r="BN112" s="38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36"/>
      <c r="N113" s="36"/>
      <c r="O113" s="36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  <c r="BL113" s="38"/>
      <c r="BM113" s="38"/>
      <c r="BN113" s="38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36"/>
      <c r="N114" s="36"/>
      <c r="O114" s="36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  <c r="BL114" s="38"/>
      <c r="BM114" s="38"/>
      <c r="BN114" s="38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36"/>
      <c r="N115" s="36"/>
      <c r="O115" s="36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  <c r="BL115" s="38"/>
      <c r="BM115" s="38"/>
      <c r="BN115" s="38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36"/>
      <c r="N116" s="36"/>
      <c r="O116" s="36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  <c r="BL116" s="38"/>
      <c r="BM116" s="38"/>
      <c r="BN116" s="38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36"/>
      <c r="N117" s="36"/>
      <c r="O117" s="36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  <c r="BL117" s="38"/>
      <c r="BM117" s="38"/>
      <c r="BN117" s="38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36"/>
      <c r="N118" s="36"/>
      <c r="O118" s="36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  <c r="BL118" s="38"/>
      <c r="BM118" s="38"/>
      <c r="BN118" s="38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36"/>
      <c r="N119" s="36"/>
      <c r="O119" s="36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  <c r="BL119" s="38"/>
      <c r="BM119" s="38"/>
      <c r="BN119" s="38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36"/>
      <c r="N120" s="36"/>
      <c r="O120" s="36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  <c r="BL120" s="38"/>
      <c r="BM120" s="38"/>
      <c r="BN120" s="38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36"/>
      <c r="N121" s="36"/>
      <c r="O121" s="36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  <c r="BL121" s="38"/>
      <c r="BM121" s="38"/>
      <c r="BN121" s="38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36"/>
      <c r="N122" s="36"/>
      <c r="O122" s="36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  <c r="BL122" s="38"/>
      <c r="BM122" s="38"/>
      <c r="BN122" s="38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36"/>
      <c r="N123" s="36"/>
      <c r="O123" s="36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  <c r="BL123" s="38"/>
      <c r="BM123" s="38"/>
      <c r="BN123" s="38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36"/>
      <c r="N124" s="36"/>
      <c r="O124" s="3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  <c r="BL124" s="38"/>
      <c r="BM124" s="38"/>
      <c r="BN124" s="38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36"/>
      <c r="N125" s="36"/>
      <c r="O125" s="36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  <c r="BL125" s="38"/>
      <c r="BM125" s="38"/>
      <c r="BN125" s="38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36"/>
      <c r="N126" s="36"/>
      <c r="O126" s="36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  <c r="BL126" s="38"/>
      <c r="BM126" s="38"/>
      <c r="BN126" s="38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36"/>
      <c r="N127" s="36"/>
      <c r="O127" s="36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  <c r="BL127" s="38"/>
      <c r="BM127" s="38"/>
      <c r="BN127" s="38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36"/>
      <c r="N128" s="36"/>
      <c r="O128" s="36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  <c r="BL128" s="38"/>
      <c r="BM128" s="38"/>
      <c r="BN128" s="38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36"/>
      <c r="N129" s="36"/>
      <c r="O129" s="36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  <c r="BL129" s="38"/>
      <c r="BM129" s="38"/>
      <c r="BN129" s="38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36"/>
      <c r="N130" s="36"/>
      <c r="O130" s="36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  <c r="BL130" s="38"/>
      <c r="BM130" s="38"/>
      <c r="BN130" s="38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36"/>
      <c r="N131" s="36"/>
      <c r="O131" s="36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  <c r="BL131" s="38"/>
      <c r="BM131" s="38"/>
      <c r="BN131" s="38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36"/>
      <c r="N132" s="36"/>
      <c r="O132" s="36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  <c r="BL132" s="38"/>
      <c r="BM132" s="38"/>
      <c r="BN132" s="38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36"/>
      <c r="N133" s="36"/>
      <c r="O133" s="36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  <c r="BL133" s="38"/>
      <c r="BM133" s="38"/>
      <c r="BN133" s="38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36"/>
      <c r="N134" s="36"/>
      <c r="O134" s="36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  <c r="BL134" s="38"/>
      <c r="BM134" s="38"/>
      <c r="BN134" s="38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36"/>
      <c r="N135" s="36"/>
      <c r="O135" s="36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  <c r="BL135" s="38"/>
      <c r="BM135" s="38"/>
      <c r="BN135" s="38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36"/>
      <c r="N136" s="36"/>
      <c r="O136" s="36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  <c r="BL136" s="38"/>
      <c r="BM136" s="38"/>
      <c r="BN136" s="38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36"/>
      <c r="N137" s="36"/>
      <c r="O137" s="36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  <c r="BL137" s="38"/>
      <c r="BM137" s="38"/>
      <c r="BN137" s="38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36"/>
      <c r="N138" s="36"/>
      <c r="O138" s="36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  <c r="BL138" s="38"/>
      <c r="BM138" s="38"/>
      <c r="BN138" s="38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36"/>
      <c r="N139" s="36"/>
      <c r="O139" s="36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  <c r="BL139" s="38"/>
      <c r="BM139" s="38"/>
      <c r="BN139" s="38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36"/>
      <c r="N140" s="36"/>
      <c r="O140" s="36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  <c r="BL140" s="38"/>
      <c r="BM140" s="38"/>
      <c r="BN140" s="38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36"/>
      <c r="N141" s="36"/>
      <c r="O141" s="36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  <c r="BL141" s="38"/>
      <c r="BM141" s="38"/>
      <c r="BN141" s="38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36"/>
      <c r="N142" s="36"/>
      <c r="O142" s="36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  <c r="BL142" s="38"/>
      <c r="BM142" s="38"/>
      <c r="BN142" s="38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36"/>
      <c r="N143" s="36"/>
      <c r="O143" s="36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  <c r="BL143" s="38"/>
      <c r="BM143" s="38"/>
      <c r="BN143" s="38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36"/>
      <c r="N144" s="36"/>
      <c r="O144" s="36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  <c r="BL144" s="38"/>
      <c r="BM144" s="38"/>
      <c r="BN144" s="38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36"/>
      <c r="N145" s="36"/>
      <c r="O145" s="36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  <c r="BL145" s="38"/>
      <c r="BM145" s="38"/>
      <c r="BN145" s="38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36"/>
      <c r="N146" s="36"/>
      <c r="O146" s="36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  <c r="BL146" s="38"/>
      <c r="BM146" s="38"/>
      <c r="BN146" s="38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36"/>
      <c r="N147" s="36"/>
      <c r="O147" s="36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36"/>
      <c r="N148" s="36"/>
      <c r="O148" s="36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36"/>
      <c r="N149" s="36"/>
      <c r="O149" s="36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61"/>
      <c r="N150" s="61"/>
      <c r="O150" s="61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36"/>
      <c r="N151" s="36"/>
      <c r="O151" s="36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36"/>
      <c r="N152" s="36"/>
      <c r="O152" s="36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36"/>
      <c r="N153" s="36"/>
      <c r="O153" s="36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36"/>
      <c r="N154" s="36"/>
      <c r="O154" s="36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36"/>
      <c r="N155" s="36"/>
      <c r="O155" s="36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2"/>
      <c r="N156" s="62"/>
      <c r="O156" s="6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2"/>
      <c r="N157" s="62"/>
      <c r="O157" s="6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2"/>
      <c r="N158" s="62"/>
      <c r="O158" s="6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2"/>
      <c r="N159" s="62"/>
      <c r="O159" s="6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2"/>
      <c r="N160" s="62"/>
      <c r="O160" s="6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2"/>
      <c r="N161" s="62"/>
      <c r="O161" s="6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2"/>
      <c r="N162" s="62"/>
      <c r="O162" s="6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2"/>
      <c r="N163" s="62"/>
      <c r="O163" s="6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2"/>
      <c r="N164" s="62"/>
      <c r="O164" s="6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2"/>
      <c r="N165" s="62"/>
      <c r="O165" s="6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63"/>
      <c r="N166" s="63"/>
      <c r="O166" s="63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2"/>
      <c r="N167" s="62"/>
      <c r="O167" s="6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2"/>
      <c r="N168" s="62"/>
      <c r="O168" s="6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2"/>
      <c r="N169" s="62"/>
      <c r="O169" s="6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2"/>
      <c r="N170" s="62"/>
      <c r="O170" s="6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2"/>
      <c r="N171" s="62"/>
      <c r="O171" s="6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63"/>
      <c r="N172" s="63"/>
      <c r="O172" s="63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2"/>
      <c r="N173" s="62"/>
      <c r="O173" s="6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3:15" ht="12.75">
      <c r="M174" s="64"/>
      <c r="N174" s="64"/>
      <c r="O174" s="64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65"/>
      <c r="N175" s="65"/>
      <c r="O175" s="65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65"/>
      <c r="N176" s="65"/>
      <c r="O176" s="65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66"/>
      <c r="N177" s="66"/>
      <c r="O177" s="66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66"/>
      <c r="N178" s="66"/>
      <c r="O178" s="66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66"/>
      <c r="N179" s="66"/>
      <c r="O179" s="66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66"/>
      <c r="N180" s="66"/>
      <c r="O180" s="66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66"/>
      <c r="N181" s="66"/>
      <c r="O181" s="66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66"/>
      <c r="N182" s="66"/>
      <c r="O182" s="66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M183" s="64"/>
      <c r="N183" s="64"/>
      <c r="O183" s="6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66"/>
      <c r="N184" s="66"/>
      <c r="O184" s="66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66"/>
      <c r="N185" s="66"/>
      <c r="O185" s="66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66"/>
      <c r="N186" s="66"/>
      <c r="O186" s="66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66"/>
      <c r="N187" s="66"/>
      <c r="O187" s="66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66"/>
      <c r="N188" s="66"/>
      <c r="O188" s="66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66"/>
      <c r="N189" s="66"/>
      <c r="O189" s="66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66"/>
      <c r="N190" s="66"/>
      <c r="O190" s="66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66"/>
      <c r="N191" s="66"/>
      <c r="O191" s="66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M192" s="64"/>
      <c r="N192" s="64"/>
      <c r="O192" s="6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M193" s="64"/>
      <c r="N193" s="64"/>
      <c r="O193" s="6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66"/>
      <c r="N194" s="66"/>
      <c r="O194" s="66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66"/>
      <c r="N195" s="66"/>
      <c r="O195" s="66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66"/>
      <c r="N196" s="66"/>
      <c r="O196" s="66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66"/>
      <c r="N197" s="66"/>
      <c r="O197" s="66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66"/>
      <c r="N198" s="66"/>
      <c r="O198" s="66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66"/>
      <c r="N199" s="66"/>
      <c r="O199" s="66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66"/>
      <c r="N200" s="66"/>
      <c r="O200" s="66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66"/>
      <c r="N201" s="66"/>
      <c r="O201" s="66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66"/>
      <c r="N202" s="66"/>
      <c r="O202" s="66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66"/>
      <c r="N203" s="66"/>
      <c r="O203" s="66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66"/>
      <c r="N204" s="66"/>
      <c r="O204" s="66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66"/>
      <c r="N205" s="66"/>
      <c r="O205" s="66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66"/>
      <c r="N206" s="66"/>
      <c r="O206" s="66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66"/>
      <c r="N207" s="66"/>
      <c r="O207" s="66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66"/>
      <c r="N208" s="66"/>
      <c r="O208" s="66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66"/>
      <c r="N209" s="66"/>
      <c r="O209" s="66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66"/>
      <c r="N210" s="66"/>
      <c r="O210" s="66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66"/>
      <c r="N211" s="66"/>
      <c r="O211" s="66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66"/>
      <c r="N212" s="66"/>
      <c r="O212" s="66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66"/>
      <c r="N213" s="66"/>
      <c r="O213" s="66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66"/>
      <c r="N214" s="66"/>
      <c r="O214" s="66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66"/>
      <c r="N215" s="66"/>
      <c r="O215" s="66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  <row r="216" spans="13:15" ht="12.75">
      <c r="M216" s="64"/>
      <c r="N216" s="64"/>
      <c r="O216" s="64"/>
    </row>
    <row r="217" spans="13:15" ht="12.75">
      <c r="M217" s="64"/>
      <c r="N217" s="64"/>
      <c r="O217" s="64"/>
    </row>
    <row r="218" spans="13:15" ht="12.75">
      <c r="M218" s="64"/>
      <c r="N218" s="64"/>
      <c r="O218" s="64"/>
    </row>
    <row r="219" spans="13:15" ht="12.75">
      <c r="M219" s="64"/>
      <c r="N219" s="64"/>
      <c r="O219" s="64"/>
    </row>
    <row r="220" spans="13:15" ht="12.75">
      <c r="M220" s="64"/>
      <c r="N220" s="64"/>
      <c r="O220" s="64"/>
    </row>
    <row r="221" spans="13:15" ht="12.75">
      <c r="M221" s="64"/>
      <c r="N221" s="64"/>
      <c r="O221" s="64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4724409448818898" right="0.7480314960629921" top="0.2362204724409449" bottom="0.984251968503937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2022-06-07T20:26:03Z</cp:lastPrinted>
  <dcterms:created xsi:type="dcterms:W3CDTF">2004-01-02T13:07:33Z</dcterms:created>
  <dcterms:modified xsi:type="dcterms:W3CDTF">2022-06-07T20:44:00Z</dcterms:modified>
  <cp:category/>
  <cp:version/>
  <cp:contentType/>
  <cp:contentStatus/>
</cp:coreProperties>
</file>