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11100" windowHeight="609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<sst xmlns="http://schemas.openxmlformats.org/spreadsheetml/2006/main" count="119" uniqueCount="48">
  <si>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</si>
  <si>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</si>
  <si>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</si>
  <si>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</si>
  <si>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</si>
  <si>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</si>
  <si>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</si>
  <si>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</si>
  <si>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</si>
  <si>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</si>
  <si>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</si>
  <si>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</si>
  <si>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1ª Final</t>
  </si>
  <si>
    <t>2ª Final</t>
  </si>
  <si>
    <t>Puntos</t>
  </si>
  <si>
    <t>Fecha</t>
  </si>
  <si>
    <t>Campeonato</t>
  </si>
  <si>
    <t xml:space="preserve">CATEGORIA:PROMOCIONAL  850/1100 </t>
  </si>
  <si>
    <t>Leondardo Puric</t>
  </si>
  <si>
    <t>Dario Navalessi</t>
  </si>
  <si>
    <t>Nicolás Azcona</t>
  </si>
  <si>
    <t>Hector Zochi</t>
  </si>
  <si>
    <t>Ignacio Gimenez</t>
  </si>
  <si>
    <t>Hernan Solares</t>
  </si>
  <si>
    <t>Final  1</t>
  </si>
  <si>
    <t>Final  2</t>
  </si>
  <si>
    <t>Ameghino</t>
  </si>
  <si>
    <t>CAMPEONATO AÑO 2021</t>
  </si>
  <si>
    <t>Mauricio Perez</t>
  </si>
  <si>
    <t>Lincoln</t>
  </si>
  <si>
    <t>Invitados</t>
  </si>
  <si>
    <t>Ultima</t>
  </si>
  <si>
    <t>Enzo Scarcelli</t>
  </si>
  <si>
    <t>Daniel Muñoz</t>
  </si>
  <si>
    <t>Maximiliano Basualdo</t>
  </si>
  <si>
    <t>Nicolas Bernini</t>
  </si>
  <si>
    <t>2 y 3 Fechas</t>
  </si>
  <si>
    <t>Fechas</t>
  </si>
  <si>
    <t>2 y 3</t>
  </si>
  <si>
    <t>Andres Carignano</t>
  </si>
  <si>
    <t>Mario Campos</t>
  </si>
  <si>
    <t>Lucas Larriaga</t>
  </si>
  <si>
    <t>Alexis Pappalardo</t>
  </si>
  <si>
    <t>Andres Fiorini / Martin Fiorini</t>
  </si>
  <si>
    <t>Daniel Deluca</t>
  </si>
  <si>
    <t>Emanuel Garduño</t>
  </si>
  <si>
    <t>Luciano Bathis</t>
  </si>
  <si>
    <t>4 y 5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</si>
</sst>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" fontId="5" fillId="25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07"/>
  <sheetViews>
    <sheetView tabSelected="1" zoomScalePageLayoutView="0" workbookViewId="0" topLeftCell="A2">
      <selection activeCell="BS13" sqref="BS13"/>
    </sheetView>
  </sheetViews>
  <sheetFormatPr defaultColWidth="11.421875" defaultRowHeight="12.75"/>
  <cols>
    <col min="1" max="1" width="5.57421875" style="0" bestFit="1" customWidth="1"/>
    <col min="2" max="2" width="46.28125" style="0" bestFit="1" customWidth="1"/>
    <col min="3" max="3" width="21.57421875" style="0" customWidth="1"/>
    <col min="4" max="4" width="8.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2.140625" style="0" hidden="1" customWidth="1"/>
    <col min="10" max="10" width="14.7109375" style="0" hidden="1" customWidth="1"/>
    <col min="11" max="11" width="6.421875" style="0" hidden="1" customWidth="1"/>
    <col min="12" max="12" width="6.00390625" style="0" hidden="1" customWidth="1"/>
    <col min="13" max="13" width="7.421875" style="0" hidden="1" customWidth="1"/>
    <col min="14" max="15" width="6.8515625" style="0" hidden="1" customWidth="1"/>
    <col min="16" max="16" width="8.421875" style="0" hidden="1" customWidth="1"/>
    <col min="17" max="17" width="13.28125" style="0" customWidth="1"/>
    <col min="18" max="18" width="6.7109375" style="0" customWidth="1"/>
    <col min="19" max="19" width="10.140625" style="0" customWidth="1"/>
    <col min="20" max="20" width="9.00390625" style="0" customWidth="1"/>
    <col min="21" max="21" width="9.57421875" style="0" customWidth="1"/>
    <col min="22" max="22" width="9.7109375" style="0" customWidth="1"/>
    <col min="23" max="23" width="15.140625" style="0" customWidth="1"/>
    <col min="24" max="24" width="7.28125" style="0" hidden="1" customWidth="1"/>
    <col min="25" max="25" width="7.421875" style="0" hidden="1" customWidth="1"/>
    <col min="26" max="26" width="9.140625" style="0" hidden="1" customWidth="1"/>
    <col min="27" max="27" width="13.57421875" style="0" hidden="1" customWidth="1"/>
    <col min="28" max="28" width="10.7109375" style="0" hidden="1" customWidth="1"/>
    <col min="29" max="29" width="13.57421875" style="0" hidden="1" customWidth="1"/>
    <col min="30" max="30" width="7.421875" style="0" hidden="1" customWidth="1"/>
    <col min="31" max="31" width="7.28125" style="0" hidden="1" customWidth="1"/>
    <col min="32" max="32" width="7.57421875" style="0" hidden="1" customWidth="1"/>
    <col min="33" max="33" width="7.28125" style="0" hidden="1" customWidth="1"/>
    <col min="34" max="34" width="9.421875" style="0" hidden="1" customWidth="1"/>
    <col min="35" max="35" width="14.421875" style="0" hidden="1" customWidth="1"/>
    <col min="36" max="36" width="7.28125" style="0" hidden="1" customWidth="1"/>
    <col min="37" max="37" width="8.00390625" style="0" hidden="1" customWidth="1"/>
    <col min="38" max="38" width="12.00390625" style="0" hidden="1" customWidth="1"/>
    <col min="39" max="39" width="10.8515625" style="0" hidden="1" customWidth="1"/>
    <col min="40" max="40" width="8.140625" style="0" hidden="1" customWidth="1"/>
    <col min="41" max="41" width="14.00390625" style="0" hidden="1" customWidth="1"/>
    <col min="42" max="42" width="7.00390625" style="0" hidden="1" customWidth="1"/>
    <col min="43" max="43" width="6.8515625" style="0" hidden="1" customWidth="1"/>
    <col min="44" max="44" width="7.28125" style="0" hidden="1" customWidth="1"/>
    <col min="45" max="45" width="7.00390625" style="0" hidden="1" customWidth="1"/>
    <col min="46" max="46" width="9.57421875" style="0" hidden="1" customWidth="1"/>
    <col min="47" max="47" width="13.7109375" style="0" hidden="1" customWidth="1"/>
    <col min="48" max="48" width="8.00390625" style="4" hidden="1" customWidth="1"/>
    <col min="49" max="49" width="6.8515625" style="4" hidden="1" customWidth="1"/>
    <col min="50" max="50" width="8.421875" style="4" hidden="1" customWidth="1"/>
    <col min="51" max="51" width="6.28125" style="4" hidden="1" customWidth="1"/>
    <col min="52" max="52" width="9.421875" style="4" hidden="1" customWidth="1"/>
    <col min="53" max="53" width="13.140625" style="4" hidden="1" customWidth="1"/>
    <col min="54" max="54" width="7.421875" style="4" hidden="1" customWidth="1"/>
    <col min="55" max="55" width="7.28125" style="4" hidden="1" customWidth="1"/>
    <col min="56" max="56" width="6.7109375" style="4" hidden="1" customWidth="1"/>
    <col min="57" max="57" width="6.8515625" style="4" hidden="1" customWidth="1"/>
    <col min="58" max="58" width="10.28125" style="4" hidden="1" customWidth="1"/>
    <col min="59" max="59" width="13.57421875" style="4" hidden="1" customWidth="1"/>
    <col min="60" max="61" width="7.00390625" style="4" hidden="1" customWidth="1"/>
    <col min="62" max="62" width="8.421875" style="4" hidden="1" customWidth="1"/>
    <col min="63" max="64" width="9.7109375" style="0" hidden="1" customWidth="1"/>
    <col min="65" max="65" width="11.8515625" style="0" hidden="1" customWidth="1"/>
    <col min="66" max="66" width="11.421875" style="0" hidden="1" customWidth="1"/>
    <col min="67" max="67" width="11.421875" style="0" customWidth="1"/>
  </cols>
  <sheetData>
    <row r="1" spans="1:65" ht="21" customHeight="1">
      <c r="A1" s="46" t="s">
        <v>1</v>
      </c>
      <c r="B1" s="46"/>
      <c r="C1" s="46"/>
      <c r="D1" s="13"/>
      <c r="E1" s="44" t="s">
        <v>29</v>
      </c>
      <c r="F1" s="44"/>
      <c r="G1" s="44"/>
      <c r="H1" s="44"/>
      <c r="I1" s="11" t="s">
        <v>30</v>
      </c>
      <c r="J1" s="17" t="s">
        <v>16</v>
      </c>
      <c r="K1" s="47" t="s">
        <v>29</v>
      </c>
      <c r="L1" s="47"/>
      <c r="M1" s="47"/>
      <c r="N1" s="47"/>
      <c r="O1" s="39"/>
      <c r="P1" s="24" t="s">
        <v>14</v>
      </c>
      <c r="Q1" s="17" t="s">
        <v>16</v>
      </c>
      <c r="R1" s="44" t="s">
        <v>29</v>
      </c>
      <c r="S1" s="44"/>
      <c r="T1" s="44"/>
      <c r="U1" s="44"/>
      <c r="V1" s="24" t="s">
        <v>14</v>
      </c>
      <c r="W1" s="17" t="s">
        <v>16</v>
      </c>
      <c r="X1" s="44"/>
      <c r="Y1" s="44"/>
      <c r="Z1" s="44"/>
      <c r="AA1" s="44"/>
      <c r="AB1" s="24" t="s">
        <v>14</v>
      </c>
      <c r="AC1" s="17" t="s">
        <v>16</v>
      </c>
      <c r="AD1" s="44"/>
      <c r="AE1" s="44"/>
      <c r="AF1" s="44"/>
      <c r="AG1" s="44"/>
      <c r="AH1" s="24" t="s">
        <v>14</v>
      </c>
      <c r="AI1" s="17" t="s">
        <v>16</v>
      </c>
      <c r="AJ1" s="43"/>
      <c r="AK1" s="43"/>
      <c r="AL1" s="43"/>
      <c r="AM1" s="43"/>
      <c r="AN1" s="24" t="s">
        <v>14</v>
      </c>
      <c r="AO1" s="17" t="s">
        <v>16</v>
      </c>
      <c r="AP1" s="44"/>
      <c r="AQ1" s="44"/>
      <c r="AR1" s="44"/>
      <c r="AS1" s="44"/>
      <c r="AT1" s="24" t="s">
        <v>14</v>
      </c>
      <c r="AU1" s="17" t="s">
        <v>16</v>
      </c>
      <c r="AV1" s="44"/>
      <c r="AW1" s="44"/>
      <c r="AX1" s="44"/>
      <c r="AY1" s="44"/>
      <c r="AZ1" s="24" t="s">
        <v>14</v>
      </c>
      <c r="BA1" s="17" t="s">
        <v>16</v>
      </c>
      <c r="BB1" s="44"/>
      <c r="BC1" s="44"/>
      <c r="BD1" s="44"/>
      <c r="BE1" s="44"/>
      <c r="BF1" s="24" t="s">
        <v>14</v>
      </c>
      <c r="BG1" s="17" t="s">
        <v>16</v>
      </c>
      <c r="BH1" s="44"/>
      <c r="BI1" s="44"/>
      <c r="BJ1" s="44"/>
      <c r="BK1" s="44"/>
      <c r="BL1" s="24" t="s">
        <v>14</v>
      </c>
      <c r="BM1" s="42" t="s">
        <v>2</v>
      </c>
    </row>
    <row r="2" spans="1:65" ht="21" customHeight="1">
      <c r="A2" s="12"/>
      <c r="B2" s="14" t="s">
        <v>27</v>
      </c>
      <c r="C2" s="12"/>
      <c r="D2" s="15" t="s">
        <v>0</v>
      </c>
      <c r="E2" s="43">
        <v>44262</v>
      </c>
      <c r="F2" s="43"/>
      <c r="G2" s="43"/>
      <c r="H2" s="43"/>
      <c r="I2" s="34" t="s">
        <v>31</v>
      </c>
      <c r="J2" s="18" t="s">
        <v>15</v>
      </c>
      <c r="K2" s="48">
        <v>44458</v>
      </c>
      <c r="L2" s="48"/>
      <c r="M2" s="48"/>
      <c r="N2" s="47"/>
      <c r="O2" s="39"/>
      <c r="P2" s="24" t="s">
        <v>37</v>
      </c>
      <c r="Q2" s="17" t="s">
        <v>15</v>
      </c>
      <c r="R2" s="43">
        <v>44493</v>
      </c>
      <c r="S2" s="43"/>
      <c r="T2" s="43"/>
      <c r="U2" s="43"/>
      <c r="V2" s="24" t="s">
        <v>15</v>
      </c>
      <c r="W2" s="17" t="s">
        <v>15</v>
      </c>
      <c r="X2" s="43"/>
      <c r="Y2" s="43"/>
      <c r="Z2" s="43"/>
      <c r="AA2" s="44"/>
      <c r="AB2" s="24" t="s">
        <v>15</v>
      </c>
      <c r="AC2" s="17" t="s">
        <v>15</v>
      </c>
      <c r="AD2" s="43"/>
      <c r="AE2" s="43"/>
      <c r="AF2" s="43"/>
      <c r="AG2" s="44"/>
      <c r="AH2" s="24" t="s">
        <v>15</v>
      </c>
      <c r="AI2" s="17" t="s">
        <v>15</v>
      </c>
      <c r="AJ2" s="43"/>
      <c r="AK2" s="43"/>
      <c r="AL2" s="43"/>
      <c r="AM2" s="43"/>
      <c r="AN2" s="24" t="s">
        <v>15</v>
      </c>
      <c r="AO2" s="17" t="s">
        <v>15</v>
      </c>
      <c r="AP2" s="43"/>
      <c r="AQ2" s="43"/>
      <c r="AR2" s="43"/>
      <c r="AS2" s="43"/>
      <c r="AT2" s="24" t="s">
        <v>15</v>
      </c>
      <c r="AU2" s="17" t="s">
        <v>15</v>
      </c>
      <c r="AV2" s="43"/>
      <c r="AW2" s="43"/>
      <c r="AX2" s="43"/>
      <c r="AY2" s="44"/>
      <c r="AZ2" s="24" t="s">
        <v>15</v>
      </c>
      <c r="BA2" s="17" t="s">
        <v>15</v>
      </c>
      <c r="BB2" s="43"/>
      <c r="BC2" s="43"/>
      <c r="BD2" s="43"/>
      <c r="BE2" s="44"/>
      <c r="BF2" s="24" t="s">
        <v>15</v>
      </c>
      <c r="BG2" s="17" t="s">
        <v>15</v>
      </c>
      <c r="BH2" s="43"/>
      <c r="BI2" s="43"/>
      <c r="BJ2" s="43"/>
      <c r="BK2" s="44"/>
      <c r="BL2" s="24" t="s">
        <v>15</v>
      </c>
      <c r="BM2" s="42"/>
    </row>
    <row r="3" spans="1:65" ht="21" customHeight="1">
      <c r="A3" s="46" t="s">
        <v>17</v>
      </c>
      <c r="B3" s="46"/>
      <c r="C3" s="46"/>
      <c r="D3" s="12"/>
      <c r="E3" s="45">
        <v>1</v>
      </c>
      <c r="F3" s="45"/>
      <c r="G3" s="45"/>
      <c r="H3" s="45"/>
      <c r="I3" s="35">
        <v>2019</v>
      </c>
      <c r="J3" s="19">
        <v>1</v>
      </c>
      <c r="K3" s="45" t="s">
        <v>36</v>
      </c>
      <c r="L3" s="45"/>
      <c r="M3" s="45"/>
      <c r="N3" s="45"/>
      <c r="O3" s="35"/>
      <c r="P3" s="41" t="s">
        <v>38</v>
      </c>
      <c r="Q3" s="19" t="s">
        <v>38</v>
      </c>
      <c r="R3" s="45" t="s">
        <v>47</v>
      </c>
      <c r="S3" s="45"/>
      <c r="T3" s="45"/>
      <c r="U3" s="45"/>
      <c r="V3" s="22" t="s">
        <v>47</v>
      </c>
      <c r="W3" s="19" t="s">
        <v>47</v>
      </c>
      <c r="X3" s="45">
        <v>4</v>
      </c>
      <c r="Y3" s="45"/>
      <c r="Z3" s="45"/>
      <c r="AA3" s="45"/>
      <c r="AB3" s="22">
        <v>4</v>
      </c>
      <c r="AC3" s="19">
        <v>4</v>
      </c>
      <c r="AD3" s="45">
        <v>5</v>
      </c>
      <c r="AE3" s="45"/>
      <c r="AF3" s="45"/>
      <c r="AG3" s="45"/>
      <c r="AH3" s="22">
        <v>5</v>
      </c>
      <c r="AI3" s="19">
        <v>5</v>
      </c>
      <c r="AJ3" s="45">
        <v>6</v>
      </c>
      <c r="AK3" s="45"/>
      <c r="AL3" s="45"/>
      <c r="AM3" s="45"/>
      <c r="AN3" s="22">
        <v>6</v>
      </c>
      <c r="AO3" s="19">
        <v>6</v>
      </c>
      <c r="AP3" s="45">
        <v>7</v>
      </c>
      <c r="AQ3" s="45"/>
      <c r="AR3" s="45"/>
      <c r="AS3" s="45"/>
      <c r="AT3" s="22">
        <v>7</v>
      </c>
      <c r="AU3" s="19">
        <v>7</v>
      </c>
      <c r="AV3" s="45">
        <v>8</v>
      </c>
      <c r="AW3" s="45"/>
      <c r="AX3" s="45"/>
      <c r="AY3" s="45"/>
      <c r="AZ3" s="22">
        <v>8</v>
      </c>
      <c r="BA3" s="19">
        <v>8</v>
      </c>
      <c r="BB3" s="45">
        <v>9</v>
      </c>
      <c r="BC3" s="45"/>
      <c r="BD3" s="45"/>
      <c r="BE3" s="45"/>
      <c r="BF3" s="22">
        <v>9</v>
      </c>
      <c r="BG3" s="19">
        <v>9</v>
      </c>
      <c r="BH3" s="45">
        <v>10</v>
      </c>
      <c r="BI3" s="45"/>
      <c r="BJ3" s="45"/>
      <c r="BK3" s="45"/>
      <c r="BL3" s="22">
        <v>10</v>
      </c>
      <c r="BM3" s="42"/>
    </row>
    <row r="4" spans="1:65" ht="18">
      <c r="A4" s="9" t="s">
        <v>3</v>
      </c>
      <c r="B4" s="25" t="s">
        <v>4</v>
      </c>
      <c r="C4" s="25" t="s">
        <v>5</v>
      </c>
      <c r="D4" s="25" t="s">
        <v>6</v>
      </c>
      <c r="E4" s="39" t="s">
        <v>7</v>
      </c>
      <c r="F4" s="39" t="s">
        <v>8</v>
      </c>
      <c r="G4" s="39" t="s">
        <v>9</v>
      </c>
      <c r="H4" s="39" t="s">
        <v>10</v>
      </c>
      <c r="I4" s="39"/>
      <c r="J4" s="40"/>
      <c r="K4" s="39" t="s">
        <v>7</v>
      </c>
      <c r="L4" s="39" t="s">
        <v>8</v>
      </c>
      <c r="M4" s="39" t="s">
        <v>9</v>
      </c>
      <c r="N4" s="39" t="s">
        <v>11</v>
      </c>
      <c r="O4" s="39" t="s">
        <v>11</v>
      </c>
      <c r="P4" s="24"/>
      <c r="Q4" s="20"/>
      <c r="R4" s="11" t="s">
        <v>7</v>
      </c>
      <c r="S4" s="11" t="s">
        <v>8</v>
      </c>
      <c r="T4" s="11" t="s">
        <v>11</v>
      </c>
      <c r="U4" s="11" t="s">
        <v>11</v>
      </c>
      <c r="V4" s="24"/>
      <c r="W4" s="20"/>
      <c r="X4" s="11" t="s">
        <v>7</v>
      </c>
      <c r="Y4" s="11" t="s">
        <v>8</v>
      </c>
      <c r="Z4" s="11" t="s">
        <v>12</v>
      </c>
      <c r="AA4" s="11" t="s">
        <v>13</v>
      </c>
      <c r="AB4" s="24"/>
      <c r="AC4" s="20"/>
      <c r="AD4" s="11" t="s">
        <v>7</v>
      </c>
      <c r="AE4" s="11" t="s">
        <v>8</v>
      </c>
      <c r="AF4" s="11" t="s">
        <v>9</v>
      </c>
      <c r="AG4" s="11" t="s">
        <v>11</v>
      </c>
      <c r="AH4" s="24"/>
      <c r="AI4" s="20"/>
      <c r="AJ4" s="11" t="s">
        <v>7</v>
      </c>
      <c r="AK4" s="11" t="s">
        <v>8</v>
      </c>
      <c r="AL4" s="11" t="s">
        <v>24</v>
      </c>
      <c r="AM4" s="11" t="s">
        <v>25</v>
      </c>
      <c r="AN4" s="24"/>
      <c r="AO4" s="20"/>
      <c r="AP4" s="11" t="s">
        <v>7</v>
      </c>
      <c r="AQ4" s="11" t="s">
        <v>8</v>
      </c>
      <c r="AR4" s="11" t="s">
        <v>9</v>
      </c>
      <c r="AS4" s="11" t="s">
        <v>11</v>
      </c>
      <c r="AT4" s="24"/>
      <c r="AU4" s="20"/>
      <c r="AV4" s="11" t="s">
        <v>7</v>
      </c>
      <c r="AW4" s="11" t="s">
        <v>8</v>
      </c>
      <c r="AX4" s="11" t="s">
        <v>9</v>
      </c>
      <c r="AY4" s="11" t="s">
        <v>11</v>
      </c>
      <c r="AZ4" s="24"/>
      <c r="BA4" s="20"/>
      <c r="BB4" s="11" t="s">
        <v>7</v>
      </c>
      <c r="BC4" s="11" t="s">
        <v>8</v>
      </c>
      <c r="BD4" s="11" t="s">
        <v>9</v>
      </c>
      <c r="BE4" s="11" t="s">
        <v>11</v>
      </c>
      <c r="BF4" s="24"/>
      <c r="BG4" s="20"/>
      <c r="BH4" s="11" t="s">
        <v>7</v>
      </c>
      <c r="BI4" s="11" t="s">
        <v>8</v>
      </c>
      <c r="BJ4" s="11" t="s">
        <v>9</v>
      </c>
      <c r="BK4" s="11" t="s">
        <v>11</v>
      </c>
      <c r="BL4" s="24"/>
      <c r="BM4" s="42"/>
    </row>
    <row r="5" spans="1:65" ht="30" customHeight="1">
      <c r="A5" s="28">
        <v>1</v>
      </c>
      <c r="B5" s="29" t="s">
        <v>44</v>
      </c>
      <c r="C5" s="29"/>
      <c r="D5" s="29">
        <v>36</v>
      </c>
      <c r="E5" s="29">
        <v>10</v>
      </c>
      <c r="F5" s="29"/>
      <c r="G5" s="29">
        <v>4</v>
      </c>
      <c r="H5" s="29">
        <v>26</v>
      </c>
      <c r="I5" s="29"/>
      <c r="J5" s="30">
        <f>SUM(E5:I5)</f>
        <v>40</v>
      </c>
      <c r="K5" s="29">
        <v>1</v>
      </c>
      <c r="L5" s="29">
        <v>1</v>
      </c>
      <c r="M5" s="29"/>
      <c r="N5" s="29">
        <v>19</v>
      </c>
      <c r="O5" s="29">
        <v>22</v>
      </c>
      <c r="P5" s="31">
        <f>SUM(K5:O5)</f>
        <v>43</v>
      </c>
      <c r="Q5" s="30">
        <f>J5+P5</f>
        <v>83</v>
      </c>
      <c r="R5" s="29">
        <v>1</v>
      </c>
      <c r="S5" s="29">
        <v>2</v>
      </c>
      <c r="T5" s="29">
        <v>26</v>
      </c>
      <c r="U5" s="29">
        <v>26</v>
      </c>
      <c r="V5" s="31">
        <f>SUM(R5:U5)</f>
        <v>55</v>
      </c>
      <c r="W5" s="30">
        <f>Q5+V5</f>
        <v>138</v>
      </c>
      <c r="X5" s="29"/>
      <c r="Y5" s="29"/>
      <c r="Z5" s="29"/>
      <c r="AA5" s="29"/>
      <c r="AB5" s="31"/>
      <c r="AC5" s="32"/>
      <c r="AD5" s="29"/>
      <c r="AE5" s="29"/>
      <c r="AF5" s="29"/>
      <c r="AG5" s="29"/>
      <c r="AH5" s="31"/>
      <c r="AI5" s="32"/>
      <c r="AJ5" s="29"/>
      <c r="AK5" s="29"/>
      <c r="AL5" s="29"/>
      <c r="AM5" s="29"/>
      <c r="AN5" s="31"/>
      <c r="AO5" s="30"/>
      <c r="AP5" s="9"/>
      <c r="AQ5" s="9"/>
      <c r="AR5" s="9"/>
      <c r="AS5" s="9"/>
      <c r="AT5" s="23"/>
      <c r="AU5" s="21"/>
      <c r="AV5" s="9"/>
      <c r="AW5" s="9"/>
      <c r="AX5" s="9"/>
      <c r="AY5" s="9"/>
      <c r="AZ5" s="23"/>
      <c r="BA5" s="21"/>
      <c r="BB5" s="9"/>
      <c r="BC5" s="9"/>
      <c r="BD5" s="9"/>
      <c r="BE5" s="9"/>
      <c r="BF5" s="23"/>
      <c r="BG5" s="21"/>
      <c r="BH5" s="9"/>
      <c r="BI5" s="9"/>
      <c r="BJ5" s="9"/>
      <c r="BK5" s="9"/>
      <c r="BL5" s="23"/>
      <c r="BM5" s="21"/>
    </row>
    <row r="6" spans="1:65" ht="30" customHeight="1">
      <c r="A6" s="28">
        <v>2</v>
      </c>
      <c r="B6" s="29" t="s">
        <v>20</v>
      </c>
      <c r="C6" s="29"/>
      <c r="D6" s="29">
        <v>11</v>
      </c>
      <c r="E6" s="29">
        <v>10</v>
      </c>
      <c r="F6" s="29"/>
      <c r="G6" s="29">
        <v>1</v>
      </c>
      <c r="H6" s="29">
        <v>15</v>
      </c>
      <c r="I6" s="29"/>
      <c r="J6" s="30">
        <f>SUM(E6:I6)</f>
        <v>26</v>
      </c>
      <c r="K6" s="29">
        <v>1</v>
      </c>
      <c r="L6" s="28">
        <v>2</v>
      </c>
      <c r="M6" s="28"/>
      <c r="N6" s="28">
        <v>14</v>
      </c>
      <c r="O6" s="28">
        <v>26</v>
      </c>
      <c r="P6" s="31">
        <f>SUM(K6:O6)</f>
        <v>43</v>
      </c>
      <c r="Q6" s="30">
        <f>J6+P6</f>
        <v>69</v>
      </c>
      <c r="R6" s="29">
        <v>1</v>
      </c>
      <c r="S6" s="29"/>
      <c r="T6" s="29">
        <v>16</v>
      </c>
      <c r="U6" s="29">
        <v>15</v>
      </c>
      <c r="V6" s="31">
        <f>SUM(R6:U6)</f>
        <v>32</v>
      </c>
      <c r="W6" s="30">
        <f>Q6+V6</f>
        <v>101</v>
      </c>
      <c r="X6" s="29"/>
      <c r="Y6" s="29"/>
      <c r="Z6" s="29"/>
      <c r="AA6" s="29"/>
      <c r="AB6" s="31"/>
      <c r="AC6" s="32"/>
      <c r="AD6" s="29"/>
      <c r="AE6" s="29"/>
      <c r="AF6" s="29"/>
      <c r="AG6" s="29"/>
      <c r="AH6" s="31"/>
      <c r="AI6" s="32"/>
      <c r="AJ6" s="28"/>
      <c r="AK6" s="28"/>
      <c r="AL6" s="28"/>
      <c r="AM6" s="28"/>
      <c r="AN6" s="31"/>
      <c r="AO6" s="30"/>
      <c r="AP6" s="9"/>
      <c r="AQ6" s="9"/>
      <c r="AR6" s="9"/>
      <c r="AS6" s="9"/>
      <c r="AT6" s="23"/>
      <c r="AU6" s="21"/>
      <c r="AV6" s="9"/>
      <c r="AW6" s="9"/>
      <c r="AX6" s="9"/>
      <c r="AY6" s="9"/>
      <c r="AZ6" s="23"/>
      <c r="BA6" s="21"/>
      <c r="BB6" s="9"/>
      <c r="BC6" s="9"/>
      <c r="BD6" s="9"/>
      <c r="BE6" s="9"/>
      <c r="BF6" s="23"/>
      <c r="BG6" s="21"/>
      <c r="BH6" s="9"/>
      <c r="BI6" s="9"/>
      <c r="BJ6" s="9"/>
      <c r="BK6" s="9"/>
      <c r="BL6" s="23"/>
      <c r="BM6" s="21"/>
    </row>
    <row r="7" spans="1:65" ht="30" customHeight="1">
      <c r="A7" s="29">
        <v>3</v>
      </c>
      <c r="B7" s="29" t="s">
        <v>43</v>
      </c>
      <c r="C7" s="29" t="s">
        <v>0</v>
      </c>
      <c r="D7" s="29">
        <v>390</v>
      </c>
      <c r="E7" s="29">
        <v>10</v>
      </c>
      <c r="F7" s="29"/>
      <c r="G7" s="29">
        <v>2</v>
      </c>
      <c r="H7" s="29">
        <v>22</v>
      </c>
      <c r="I7" s="29"/>
      <c r="J7" s="30">
        <f>SUM(E7:I7)</f>
        <v>34</v>
      </c>
      <c r="K7" s="29">
        <v>1</v>
      </c>
      <c r="L7" s="29"/>
      <c r="M7" s="29"/>
      <c r="N7" s="29"/>
      <c r="O7" s="29"/>
      <c r="P7" s="31">
        <f>SUM(K7:O7)</f>
        <v>1</v>
      </c>
      <c r="Q7" s="30">
        <f>J7+P7</f>
        <v>35</v>
      </c>
      <c r="R7" s="28">
        <v>1</v>
      </c>
      <c r="S7" s="28"/>
      <c r="T7" s="28">
        <v>19</v>
      </c>
      <c r="U7" s="28">
        <v>19</v>
      </c>
      <c r="V7" s="31">
        <f>SUM(R7:U7)</f>
        <v>39</v>
      </c>
      <c r="W7" s="30">
        <f>Q7+V7</f>
        <v>74</v>
      </c>
      <c r="X7" s="28"/>
      <c r="Y7" s="28"/>
      <c r="Z7" s="28"/>
      <c r="AA7" s="28"/>
      <c r="AB7" s="31"/>
      <c r="AC7" s="32"/>
      <c r="AD7" s="28"/>
      <c r="AE7" s="28"/>
      <c r="AF7" s="28"/>
      <c r="AG7" s="28"/>
      <c r="AH7" s="31"/>
      <c r="AI7" s="32"/>
      <c r="AJ7" s="29"/>
      <c r="AK7" s="29"/>
      <c r="AL7" s="29"/>
      <c r="AM7" s="29"/>
      <c r="AN7" s="31"/>
      <c r="AO7" s="30"/>
      <c r="AP7" s="11"/>
      <c r="AQ7" s="11"/>
      <c r="AR7" s="11"/>
      <c r="AS7" s="11"/>
      <c r="AT7" s="23"/>
      <c r="AU7" s="21"/>
      <c r="AV7" s="11"/>
      <c r="AW7" s="11"/>
      <c r="AX7" s="11"/>
      <c r="AY7" s="11"/>
      <c r="AZ7" s="23"/>
      <c r="BA7" s="21"/>
      <c r="BB7" s="11"/>
      <c r="BC7" s="11"/>
      <c r="BD7" s="11"/>
      <c r="BE7" s="11"/>
      <c r="BF7" s="23"/>
      <c r="BG7" s="21"/>
      <c r="BH7" s="11"/>
      <c r="BI7" s="11"/>
      <c r="BJ7" s="11"/>
      <c r="BK7" s="11"/>
      <c r="BL7" s="23"/>
      <c r="BM7" s="21"/>
    </row>
    <row r="8" spans="1:65" ht="30" customHeight="1">
      <c r="A8" s="29">
        <v>4</v>
      </c>
      <c r="B8" s="29" t="s">
        <v>23</v>
      </c>
      <c r="C8" s="29"/>
      <c r="D8" s="29">
        <v>15</v>
      </c>
      <c r="E8" s="29">
        <v>10</v>
      </c>
      <c r="F8" s="29"/>
      <c r="G8" s="29">
        <v>3</v>
      </c>
      <c r="H8" s="29">
        <v>19</v>
      </c>
      <c r="I8" s="29"/>
      <c r="J8" s="30">
        <f>SUM(E8:I8)</f>
        <v>32</v>
      </c>
      <c r="K8" s="29">
        <v>1</v>
      </c>
      <c r="L8" s="29"/>
      <c r="M8" s="29"/>
      <c r="N8" s="29">
        <v>17</v>
      </c>
      <c r="O8" s="29">
        <v>17</v>
      </c>
      <c r="P8" s="31">
        <f>SUM(K8:O8)</f>
        <v>35</v>
      </c>
      <c r="Q8" s="30">
        <f>J8+P8</f>
        <v>67</v>
      </c>
      <c r="R8" s="29">
        <v>1</v>
      </c>
      <c r="S8" s="29"/>
      <c r="T8" s="29"/>
      <c r="U8" s="29"/>
      <c r="V8" s="31">
        <f>SUM(R8:U8)</f>
        <v>1</v>
      </c>
      <c r="W8" s="30">
        <f>Q8+V8</f>
        <v>68</v>
      </c>
      <c r="X8" s="29"/>
      <c r="Y8" s="29"/>
      <c r="Z8" s="29"/>
      <c r="AA8" s="29"/>
      <c r="AB8" s="31"/>
      <c r="AC8" s="32"/>
      <c r="AD8" s="28"/>
      <c r="AE8" s="28"/>
      <c r="AF8" s="28"/>
      <c r="AG8" s="28"/>
      <c r="AH8" s="31"/>
      <c r="AI8" s="32"/>
      <c r="AJ8" s="28"/>
      <c r="AK8" s="28"/>
      <c r="AL8" s="28"/>
      <c r="AM8" s="28"/>
      <c r="AN8" s="31"/>
      <c r="AO8" s="30"/>
      <c r="AP8" s="11"/>
      <c r="AQ8" s="11"/>
      <c r="AR8" s="11"/>
      <c r="AS8" s="11"/>
      <c r="AT8" s="23"/>
      <c r="AU8" s="21"/>
      <c r="AV8" s="11"/>
      <c r="AW8" s="11"/>
      <c r="AX8" s="11"/>
      <c r="AY8" s="11"/>
      <c r="AZ8" s="23"/>
      <c r="BA8" s="21"/>
      <c r="BB8" s="11"/>
      <c r="BC8" s="11"/>
      <c r="BD8" s="11"/>
      <c r="BE8" s="11"/>
      <c r="BF8" s="23"/>
      <c r="BG8" s="21"/>
      <c r="BH8" s="11"/>
      <c r="BI8" s="11"/>
      <c r="BJ8" s="11"/>
      <c r="BK8" s="11"/>
      <c r="BL8" s="23"/>
      <c r="BM8" s="21"/>
    </row>
    <row r="9" spans="1:65" ht="30" customHeight="1">
      <c r="A9" s="29">
        <v>5</v>
      </c>
      <c r="B9" s="29" t="s">
        <v>22</v>
      </c>
      <c r="C9" s="29"/>
      <c r="D9" s="29">
        <v>14</v>
      </c>
      <c r="E9" s="29">
        <v>10</v>
      </c>
      <c r="F9" s="29"/>
      <c r="G9" s="29"/>
      <c r="H9" s="29">
        <v>14</v>
      </c>
      <c r="I9" s="29"/>
      <c r="J9" s="30">
        <f>SUM(E9:I9)</f>
        <v>24</v>
      </c>
      <c r="K9" s="29">
        <v>1</v>
      </c>
      <c r="L9" s="28"/>
      <c r="M9" s="28"/>
      <c r="N9" s="28">
        <v>16</v>
      </c>
      <c r="O9" s="28"/>
      <c r="P9" s="31">
        <f>SUM(K9:O9)</f>
        <v>17</v>
      </c>
      <c r="Q9" s="30">
        <f>J9+P9</f>
        <v>41</v>
      </c>
      <c r="R9" s="29">
        <v>1</v>
      </c>
      <c r="S9" s="29"/>
      <c r="T9" s="29"/>
      <c r="U9" s="29">
        <v>14</v>
      </c>
      <c r="V9" s="31">
        <f>SUM(R9:U9)</f>
        <v>15</v>
      </c>
      <c r="W9" s="30">
        <f>Q9+V9</f>
        <v>56</v>
      </c>
      <c r="X9" s="29"/>
      <c r="Y9" s="29"/>
      <c r="Z9" s="29"/>
      <c r="AA9" s="29"/>
      <c r="AB9" s="33"/>
      <c r="AC9" s="32"/>
      <c r="AD9" s="29"/>
      <c r="AE9" s="29"/>
      <c r="AF9" s="29"/>
      <c r="AG9" s="29"/>
      <c r="AH9" s="31"/>
      <c r="AI9" s="32"/>
      <c r="AJ9" s="29"/>
      <c r="AK9" s="29"/>
      <c r="AL9" s="29"/>
      <c r="AM9" s="29"/>
      <c r="AN9" s="31"/>
      <c r="AO9" s="30"/>
      <c r="AP9" s="9"/>
      <c r="AQ9" s="9"/>
      <c r="AR9" s="9"/>
      <c r="AS9" s="9"/>
      <c r="AT9" s="23"/>
      <c r="AU9" s="21"/>
      <c r="AV9" s="9"/>
      <c r="AW9" s="9"/>
      <c r="AX9" s="9"/>
      <c r="AY9" s="9"/>
      <c r="AZ9" s="23"/>
      <c r="BA9" s="21"/>
      <c r="BB9" s="9"/>
      <c r="BC9" s="9"/>
      <c r="BD9" s="9"/>
      <c r="BE9" s="9"/>
      <c r="BF9" s="23"/>
      <c r="BG9" s="21"/>
      <c r="BH9" s="9"/>
      <c r="BI9" s="9"/>
      <c r="BJ9" s="9"/>
      <c r="BK9" s="9"/>
      <c r="BL9" s="23"/>
      <c r="BM9" s="21"/>
    </row>
    <row r="10" spans="1:65" ht="30" customHeight="1">
      <c r="A10" s="29">
        <v>6</v>
      </c>
      <c r="B10" s="29" t="s">
        <v>18</v>
      </c>
      <c r="C10" s="29"/>
      <c r="D10" s="29">
        <v>6</v>
      </c>
      <c r="E10" s="29">
        <v>10</v>
      </c>
      <c r="F10" s="29"/>
      <c r="G10" s="29"/>
      <c r="H10" s="29">
        <v>16</v>
      </c>
      <c r="I10" s="29"/>
      <c r="J10" s="30">
        <f>SUM(E10:I10)</f>
        <v>26</v>
      </c>
      <c r="K10" s="29">
        <v>1</v>
      </c>
      <c r="L10" s="28"/>
      <c r="M10" s="28"/>
      <c r="N10" s="28"/>
      <c r="O10" s="28">
        <v>19</v>
      </c>
      <c r="P10" s="31">
        <f>SUM(K10:O10)</f>
        <v>20</v>
      </c>
      <c r="Q10" s="30">
        <f>J10+P10</f>
        <v>46</v>
      </c>
      <c r="R10" s="29">
        <v>1</v>
      </c>
      <c r="S10" s="29">
        <v>1</v>
      </c>
      <c r="T10" s="29"/>
      <c r="U10" s="29"/>
      <c r="V10" s="31">
        <f>SUM(R10:U10)</f>
        <v>2</v>
      </c>
      <c r="W10" s="30">
        <f>Q10+V10</f>
        <v>48</v>
      </c>
      <c r="X10" s="29"/>
      <c r="Y10" s="29"/>
      <c r="Z10" s="29"/>
      <c r="AA10" s="29"/>
      <c r="AB10" s="31"/>
      <c r="AC10" s="32"/>
      <c r="AD10" s="29"/>
      <c r="AE10" s="29"/>
      <c r="AF10" s="29"/>
      <c r="AG10" s="29"/>
      <c r="AH10" s="31"/>
      <c r="AI10" s="32"/>
      <c r="AJ10" s="29"/>
      <c r="AK10" s="29"/>
      <c r="AL10" s="29"/>
      <c r="AM10" s="29"/>
      <c r="AN10" s="31"/>
      <c r="AO10" s="30"/>
      <c r="AP10" s="9"/>
      <c r="AQ10" s="9"/>
      <c r="AR10" s="9"/>
      <c r="AS10" s="9"/>
      <c r="AT10" s="23"/>
      <c r="AU10" s="21"/>
      <c r="AV10" s="9"/>
      <c r="AW10" s="9"/>
      <c r="AX10" s="9"/>
      <c r="AY10" s="9"/>
      <c r="AZ10" s="23"/>
      <c r="BA10" s="21"/>
      <c r="BB10" s="9"/>
      <c r="BC10" s="9"/>
      <c r="BD10" s="9"/>
      <c r="BE10" s="9"/>
      <c r="BF10" s="23"/>
      <c r="BG10" s="21"/>
      <c r="BH10" s="9"/>
      <c r="BI10" s="9"/>
      <c r="BJ10" s="9"/>
      <c r="BK10" s="9"/>
      <c r="BL10" s="23"/>
      <c r="BM10" s="21"/>
    </row>
    <row r="11" spans="1:65" ht="30" customHeight="1">
      <c r="A11" s="29">
        <v>7</v>
      </c>
      <c r="B11" s="29" t="s">
        <v>42</v>
      </c>
      <c r="C11" s="29"/>
      <c r="D11" s="29">
        <v>25</v>
      </c>
      <c r="E11" s="29"/>
      <c r="F11" s="29"/>
      <c r="G11" s="29"/>
      <c r="H11" s="29"/>
      <c r="I11" s="29"/>
      <c r="J11" s="30"/>
      <c r="K11" s="29">
        <v>1</v>
      </c>
      <c r="L11" s="29"/>
      <c r="M11" s="29"/>
      <c r="N11" s="29">
        <v>15</v>
      </c>
      <c r="O11" s="29"/>
      <c r="P11" s="31">
        <f>SUM(K11:O11)</f>
        <v>16</v>
      </c>
      <c r="Q11" s="30">
        <f>J11+P11</f>
        <v>16</v>
      </c>
      <c r="R11" s="29">
        <v>1</v>
      </c>
      <c r="S11" s="29"/>
      <c r="T11" s="29">
        <v>15</v>
      </c>
      <c r="U11" s="29">
        <v>16</v>
      </c>
      <c r="V11" s="31">
        <f>SUM(R11:U11)</f>
        <v>32</v>
      </c>
      <c r="W11" s="30">
        <f>Q11+V11</f>
        <v>48</v>
      </c>
      <c r="X11" s="28"/>
      <c r="Y11" s="28"/>
      <c r="Z11" s="28"/>
      <c r="AA11" s="28"/>
      <c r="AB11" s="31"/>
      <c r="AC11" s="32"/>
      <c r="AD11" s="29"/>
      <c r="AE11" s="29"/>
      <c r="AF11" s="29"/>
      <c r="AG11" s="29"/>
      <c r="AH11" s="31"/>
      <c r="AI11" s="32"/>
      <c r="AJ11" s="29"/>
      <c r="AK11" s="29"/>
      <c r="AL11" s="29"/>
      <c r="AM11" s="29"/>
      <c r="AN11" s="31"/>
      <c r="AO11" s="30"/>
      <c r="AP11" s="11"/>
      <c r="AQ11" s="11"/>
      <c r="AR11" s="11"/>
      <c r="AS11" s="11"/>
      <c r="AT11" s="23"/>
      <c r="AU11" s="21"/>
      <c r="AV11" s="11"/>
      <c r="AW11" s="11"/>
      <c r="AX11" s="11"/>
      <c r="AY11" s="11"/>
      <c r="AZ11" s="23"/>
      <c r="BA11" s="21"/>
      <c r="BB11" s="11"/>
      <c r="BC11" s="11"/>
      <c r="BD11" s="11"/>
      <c r="BE11" s="11"/>
      <c r="BF11" s="23"/>
      <c r="BG11" s="21"/>
      <c r="BH11" s="11"/>
      <c r="BI11" s="11"/>
      <c r="BJ11" s="11"/>
      <c r="BK11" s="11"/>
      <c r="BL11" s="23"/>
      <c r="BM11" s="21"/>
    </row>
    <row r="12" spans="1:65" ht="30" customHeight="1">
      <c r="A12" s="29">
        <v>8</v>
      </c>
      <c r="B12" s="29" t="s">
        <v>45</v>
      </c>
      <c r="C12" s="29"/>
      <c r="D12" s="29">
        <v>39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>
        <v>1</v>
      </c>
      <c r="S12" s="29">
        <v>3</v>
      </c>
      <c r="T12" s="29">
        <v>22</v>
      </c>
      <c r="U12" s="29">
        <v>22</v>
      </c>
      <c r="V12" s="31">
        <f>SUM(R12:U12)</f>
        <v>48</v>
      </c>
      <c r="W12" s="30">
        <f>Q12+V12</f>
        <v>48</v>
      </c>
      <c r="X12" s="28"/>
      <c r="Y12" s="28"/>
      <c r="Z12" s="28"/>
      <c r="AA12" s="28"/>
      <c r="AB12" s="31"/>
      <c r="AC12" s="32"/>
      <c r="AD12" s="29"/>
      <c r="AE12" s="29"/>
      <c r="AF12" s="29"/>
      <c r="AG12" s="29"/>
      <c r="AH12" s="31"/>
      <c r="AI12" s="32"/>
      <c r="AJ12" s="28"/>
      <c r="AK12" s="28"/>
      <c r="AL12" s="28"/>
      <c r="AM12" s="28"/>
      <c r="AN12" s="31"/>
      <c r="AO12" s="30"/>
      <c r="AP12" s="9"/>
      <c r="AQ12" s="9"/>
      <c r="AR12" s="9"/>
      <c r="AS12" s="9"/>
      <c r="AT12" s="23"/>
      <c r="AU12" s="21"/>
      <c r="AV12" s="9"/>
      <c r="AW12" s="9"/>
      <c r="AX12" s="9"/>
      <c r="AY12" s="9"/>
      <c r="AZ12" s="23"/>
      <c r="BA12" s="21"/>
      <c r="BB12" s="9"/>
      <c r="BC12" s="9"/>
      <c r="BD12" s="9"/>
      <c r="BE12" s="9"/>
      <c r="BF12" s="23"/>
      <c r="BG12" s="21"/>
      <c r="BH12" s="9"/>
      <c r="BI12" s="9"/>
      <c r="BJ12" s="9"/>
      <c r="BK12" s="9"/>
      <c r="BL12" s="23"/>
      <c r="BM12" s="21"/>
    </row>
    <row r="13" spans="1:65" ht="30" customHeight="1">
      <c r="A13" s="29">
        <v>9</v>
      </c>
      <c r="B13" s="29" t="s">
        <v>41</v>
      </c>
      <c r="C13" s="29"/>
      <c r="D13" s="29">
        <v>86</v>
      </c>
      <c r="E13" s="29"/>
      <c r="F13" s="29"/>
      <c r="G13" s="29"/>
      <c r="H13" s="29"/>
      <c r="I13" s="29"/>
      <c r="J13" s="30"/>
      <c r="K13" s="29">
        <v>1</v>
      </c>
      <c r="L13" s="29"/>
      <c r="M13" s="29"/>
      <c r="N13" s="29">
        <v>13</v>
      </c>
      <c r="O13" s="29"/>
      <c r="P13" s="31">
        <f>SUM(K13:O13)</f>
        <v>14</v>
      </c>
      <c r="Q13" s="30">
        <f>J13+P13</f>
        <v>14</v>
      </c>
      <c r="R13" s="29">
        <v>1</v>
      </c>
      <c r="S13" s="29"/>
      <c r="T13" s="29">
        <v>14</v>
      </c>
      <c r="U13" s="29">
        <v>13</v>
      </c>
      <c r="V13" s="31">
        <f>SUM(R13:U13)</f>
        <v>28</v>
      </c>
      <c r="W13" s="30">
        <f>Q13+V13</f>
        <v>42</v>
      </c>
      <c r="X13" s="29"/>
      <c r="Y13" s="29"/>
      <c r="Z13" s="29"/>
      <c r="AA13" s="29"/>
      <c r="AB13" s="31"/>
      <c r="AC13" s="32"/>
      <c r="AD13" s="28"/>
      <c r="AE13" s="28"/>
      <c r="AF13" s="28"/>
      <c r="AG13" s="28"/>
      <c r="AH13" s="31"/>
      <c r="AI13" s="32"/>
      <c r="AJ13" s="29"/>
      <c r="AK13" s="29"/>
      <c r="AL13" s="29"/>
      <c r="AM13" s="29"/>
      <c r="AN13" s="31"/>
      <c r="AO13" s="30"/>
      <c r="AP13" s="9"/>
      <c r="AQ13" s="9"/>
      <c r="AR13" s="9"/>
      <c r="AS13" s="9"/>
      <c r="AT13" s="23"/>
      <c r="AU13" s="21"/>
      <c r="AV13" s="9"/>
      <c r="AW13" s="9"/>
      <c r="AX13" s="9"/>
      <c r="AY13" s="9"/>
      <c r="AZ13" s="23"/>
      <c r="BA13" s="21"/>
      <c r="BB13" s="9"/>
      <c r="BC13" s="9"/>
      <c r="BD13" s="9"/>
      <c r="BE13" s="9"/>
      <c r="BF13" s="23"/>
      <c r="BG13" s="21"/>
      <c r="BH13" s="9"/>
      <c r="BI13" s="9"/>
      <c r="BJ13" s="9"/>
      <c r="BK13" s="9"/>
      <c r="BL13" s="23"/>
      <c r="BM13" s="21"/>
    </row>
    <row r="14" spans="1:65" ht="30" customHeight="1">
      <c r="A14" s="29">
        <v>10</v>
      </c>
      <c r="B14" s="29" t="s">
        <v>40</v>
      </c>
      <c r="C14" s="29"/>
      <c r="D14" s="29">
        <v>27</v>
      </c>
      <c r="E14" s="29"/>
      <c r="F14" s="29"/>
      <c r="G14" s="29"/>
      <c r="H14" s="29"/>
      <c r="I14" s="29"/>
      <c r="J14" s="30"/>
      <c r="K14" s="29">
        <v>1</v>
      </c>
      <c r="L14" s="29"/>
      <c r="M14" s="29"/>
      <c r="N14" s="29">
        <v>22</v>
      </c>
      <c r="O14" s="29"/>
      <c r="P14" s="31">
        <f>SUM(K14:O14)</f>
        <v>23</v>
      </c>
      <c r="Q14" s="30">
        <f>J14+P14</f>
        <v>23</v>
      </c>
      <c r="R14" s="29">
        <v>1</v>
      </c>
      <c r="S14" s="29"/>
      <c r="T14" s="29"/>
      <c r="U14" s="29">
        <v>17</v>
      </c>
      <c r="V14" s="31">
        <f>SUM(R14:U14)</f>
        <v>18</v>
      </c>
      <c r="W14" s="30">
        <f>Q14+V14</f>
        <v>41</v>
      </c>
      <c r="X14" s="29"/>
      <c r="Y14" s="29"/>
      <c r="Z14" s="29"/>
      <c r="AA14" s="29"/>
      <c r="AB14" s="31"/>
      <c r="AC14" s="32"/>
      <c r="AD14" s="29"/>
      <c r="AE14" s="29"/>
      <c r="AF14" s="29"/>
      <c r="AG14" s="29"/>
      <c r="AH14" s="31"/>
      <c r="AI14" s="32"/>
      <c r="AJ14" s="29"/>
      <c r="AK14" s="29"/>
      <c r="AL14" s="29"/>
      <c r="AM14" s="29"/>
      <c r="AN14" s="31"/>
      <c r="AO14" s="30"/>
      <c r="AP14" s="9"/>
      <c r="AQ14" s="9"/>
      <c r="AR14" s="9"/>
      <c r="AS14" s="9"/>
      <c r="AT14" s="23"/>
      <c r="AU14" s="21"/>
      <c r="AV14" s="9"/>
      <c r="AW14" s="9"/>
      <c r="AX14" s="9"/>
      <c r="AY14" s="9"/>
      <c r="AZ14" s="23"/>
      <c r="BA14" s="21"/>
      <c r="BB14" s="9"/>
      <c r="BC14" s="9"/>
      <c r="BD14" s="9"/>
      <c r="BE14" s="9"/>
      <c r="BF14" s="23"/>
      <c r="BG14" s="21"/>
      <c r="BH14" s="9"/>
      <c r="BI14" s="9"/>
      <c r="BJ14" s="9"/>
      <c r="BK14" s="9"/>
      <c r="BL14" s="23"/>
      <c r="BM14" s="21"/>
    </row>
    <row r="15" spans="1:65" ht="30" customHeight="1">
      <c r="A15" s="29">
        <v>11</v>
      </c>
      <c r="B15" s="29" t="s">
        <v>21</v>
      </c>
      <c r="C15" s="29" t="s">
        <v>26</v>
      </c>
      <c r="D15" s="29">
        <v>5</v>
      </c>
      <c r="E15" s="29">
        <v>10</v>
      </c>
      <c r="F15" s="29">
        <v>2</v>
      </c>
      <c r="G15" s="29">
        <v>5</v>
      </c>
      <c r="H15" s="29"/>
      <c r="I15" s="29">
        <v>14.5</v>
      </c>
      <c r="J15" s="30">
        <f>SUM(E15:I15)</f>
        <v>31.5</v>
      </c>
      <c r="K15" s="29"/>
      <c r="L15" s="29"/>
      <c r="M15" s="29"/>
      <c r="N15" s="29"/>
      <c r="O15" s="29"/>
      <c r="P15" s="31">
        <f>SUM(K15:O15)</f>
        <v>0</v>
      </c>
      <c r="Q15" s="32">
        <f>J15+P15</f>
        <v>31.5</v>
      </c>
      <c r="R15" s="28"/>
      <c r="S15" s="28"/>
      <c r="T15" s="28"/>
      <c r="U15" s="28"/>
      <c r="V15" s="31">
        <f>SUM(R15:U15)</f>
        <v>0</v>
      </c>
      <c r="W15" s="30">
        <f>Q15+V15</f>
        <v>31.5</v>
      </c>
      <c r="X15" s="9"/>
      <c r="Y15" s="9"/>
      <c r="Z15" s="9"/>
      <c r="AA15" s="9"/>
      <c r="AB15" s="26"/>
      <c r="AC15" s="26"/>
      <c r="AD15" s="9"/>
      <c r="AE15" s="9"/>
      <c r="AF15" s="9"/>
      <c r="AG15" s="26"/>
      <c r="AH15" s="26"/>
      <c r="AI15" s="26"/>
      <c r="AJ15" s="25"/>
      <c r="AK15" s="25"/>
      <c r="AL15" s="25"/>
      <c r="AM15" s="25"/>
      <c r="AN15" s="27"/>
      <c r="AO15" s="27"/>
      <c r="AP15" s="9"/>
      <c r="AQ15" s="9"/>
      <c r="AR15" s="9"/>
      <c r="AS15" s="9"/>
      <c r="AT15" s="23"/>
      <c r="AU15" s="21"/>
      <c r="AV15" s="9"/>
      <c r="AW15" s="9"/>
      <c r="AX15" s="9"/>
      <c r="AY15" s="9"/>
      <c r="AZ15" s="23"/>
      <c r="BA15" s="21"/>
      <c r="BB15" s="9"/>
      <c r="BC15" s="9"/>
      <c r="BD15" s="9"/>
      <c r="BE15" s="9"/>
      <c r="BF15" s="23"/>
      <c r="BG15" s="21"/>
      <c r="BH15" s="9"/>
      <c r="BI15" s="9"/>
      <c r="BJ15" s="9"/>
      <c r="BK15" s="9"/>
      <c r="BL15" s="23"/>
      <c r="BM15" s="21"/>
    </row>
    <row r="16" spans="1:65" ht="29.25" customHeight="1">
      <c r="A16" s="38">
        <v>12</v>
      </c>
      <c r="B16" s="29" t="s">
        <v>39</v>
      </c>
      <c r="C16" s="29"/>
      <c r="D16" s="29">
        <v>2</v>
      </c>
      <c r="E16" s="29"/>
      <c r="F16" s="29"/>
      <c r="G16" s="29"/>
      <c r="H16" s="29"/>
      <c r="I16" s="29"/>
      <c r="J16" s="30"/>
      <c r="K16" s="29">
        <v>1</v>
      </c>
      <c r="L16" s="29">
        <v>3</v>
      </c>
      <c r="M16" s="29" t="s">
        <v>0</v>
      </c>
      <c r="N16" s="29">
        <v>26</v>
      </c>
      <c r="O16" s="29"/>
      <c r="P16" s="31">
        <f>SUM(K16:O16)</f>
        <v>30</v>
      </c>
      <c r="Q16" s="32">
        <f>J16+P16</f>
        <v>30</v>
      </c>
      <c r="R16" s="29">
        <v>1</v>
      </c>
      <c r="S16" s="29"/>
      <c r="T16" s="29"/>
      <c r="U16" s="29"/>
      <c r="V16" s="31">
        <f>SUM(R16:U16)</f>
        <v>1</v>
      </c>
      <c r="W16" s="30">
        <f>Q16+V16</f>
        <v>31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30" customHeight="1">
      <c r="A17" s="38">
        <v>13</v>
      </c>
      <c r="B17" s="28" t="s">
        <v>19</v>
      </c>
      <c r="C17" s="28"/>
      <c r="D17" s="28">
        <v>3</v>
      </c>
      <c r="E17" s="28">
        <v>10</v>
      </c>
      <c r="F17" s="28">
        <v>3</v>
      </c>
      <c r="G17" s="28"/>
      <c r="H17" s="28">
        <v>17</v>
      </c>
      <c r="I17" s="28"/>
      <c r="J17" s="30">
        <f>SUM(E17:I17)</f>
        <v>30</v>
      </c>
      <c r="K17" s="29"/>
      <c r="L17" s="29"/>
      <c r="M17" s="29"/>
      <c r="N17" s="29"/>
      <c r="O17" s="29"/>
      <c r="P17" s="31">
        <f>SUM(K17:O17)</f>
        <v>0</v>
      </c>
      <c r="Q17" s="32">
        <f>J17+P17</f>
        <v>30</v>
      </c>
      <c r="R17" s="28"/>
      <c r="S17" s="28"/>
      <c r="T17" s="28"/>
      <c r="U17" s="28"/>
      <c r="V17" s="31">
        <f>SUM(R17:U17)</f>
        <v>0</v>
      </c>
      <c r="W17" s="30">
        <f>Q17+V17</f>
        <v>30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30" customHeight="1">
      <c r="A18" s="29">
        <v>14</v>
      </c>
      <c r="B18" s="29" t="s">
        <v>46</v>
      </c>
      <c r="C18" s="29"/>
      <c r="D18" s="29">
        <v>128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49"/>
      <c r="R18" s="29">
        <v>1</v>
      </c>
      <c r="S18" s="29"/>
      <c r="T18" s="29">
        <v>17</v>
      </c>
      <c r="U18" s="29"/>
      <c r="V18" s="31">
        <f>SUM(R18:U18)</f>
        <v>18</v>
      </c>
      <c r="W18" s="30">
        <f>Q18+V18</f>
        <v>18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23.25">
      <c r="A19" s="29">
        <v>15</v>
      </c>
      <c r="B19" s="29" t="s">
        <v>28</v>
      </c>
      <c r="C19" s="29"/>
      <c r="D19" s="29">
        <v>68</v>
      </c>
      <c r="E19" s="29">
        <v>10</v>
      </c>
      <c r="F19" s="29">
        <v>1</v>
      </c>
      <c r="G19" s="37"/>
      <c r="H19" s="36"/>
      <c r="I19" s="36"/>
      <c r="J19" s="30">
        <f>SUM(E19:I19)</f>
        <v>11</v>
      </c>
      <c r="K19" s="29">
        <v>1</v>
      </c>
      <c r="L19" s="29"/>
      <c r="M19" s="29"/>
      <c r="N19" s="29"/>
      <c r="O19" s="29"/>
      <c r="P19" s="31">
        <f>SUM(K19:O19)</f>
        <v>1</v>
      </c>
      <c r="Q19" s="32">
        <f>J19+P19</f>
        <v>12</v>
      </c>
      <c r="R19" s="29">
        <v>1</v>
      </c>
      <c r="S19" s="29"/>
      <c r="T19" s="29"/>
      <c r="U19" s="29"/>
      <c r="V19" s="31">
        <f>SUM(R19:U19)</f>
        <v>1</v>
      </c>
      <c r="W19" s="30">
        <f>Q19+V19</f>
        <v>13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23.25">
      <c r="A20" s="29">
        <v>16</v>
      </c>
      <c r="B20" s="28" t="s">
        <v>33</v>
      </c>
      <c r="C20" s="38"/>
      <c r="D20" s="38"/>
      <c r="E20" s="38"/>
      <c r="F20" s="29"/>
      <c r="G20" s="29"/>
      <c r="H20" s="29"/>
      <c r="I20" s="29">
        <v>11.5</v>
      </c>
      <c r="J20" s="30">
        <f>SUM(E20:I20)</f>
        <v>11.5</v>
      </c>
      <c r="K20" s="29"/>
      <c r="L20" s="29"/>
      <c r="M20" s="29"/>
      <c r="N20" s="29"/>
      <c r="O20" s="29"/>
      <c r="P20" s="31">
        <f>SUM(K20:O20)</f>
        <v>0</v>
      </c>
      <c r="Q20" s="32">
        <f>J20+P20</f>
        <v>11.5</v>
      </c>
      <c r="R20" s="29"/>
      <c r="S20" s="29"/>
      <c r="T20" s="29"/>
      <c r="U20" s="29"/>
      <c r="V20" s="31">
        <f>SUM(R20:U20)</f>
        <v>0</v>
      </c>
      <c r="W20" s="30">
        <f>Q20+V20</f>
        <v>11.5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24" customHeight="1">
      <c r="A21" s="29">
        <v>17</v>
      </c>
      <c r="B21" s="29" t="s">
        <v>32</v>
      </c>
      <c r="C21" s="38"/>
      <c r="D21" s="38"/>
      <c r="E21" s="38"/>
      <c r="F21" s="38"/>
      <c r="G21" s="38"/>
      <c r="H21" s="29"/>
      <c r="I21" s="29">
        <v>9.5</v>
      </c>
      <c r="J21" s="30">
        <f>SUM(E21:I21)</f>
        <v>9.5</v>
      </c>
      <c r="K21" s="36"/>
      <c r="L21" s="36"/>
      <c r="M21" s="36"/>
      <c r="N21" s="36"/>
      <c r="O21" s="36"/>
      <c r="P21" s="31">
        <f>SUM(K21:O21)</f>
        <v>0</v>
      </c>
      <c r="Q21" s="32">
        <f>J21+P21</f>
        <v>9.5</v>
      </c>
      <c r="R21" s="29"/>
      <c r="S21" s="29"/>
      <c r="T21" s="29"/>
      <c r="U21" s="29"/>
      <c r="V21" s="31">
        <f>SUM(R21:U21)</f>
        <v>0</v>
      </c>
      <c r="W21" s="30">
        <f>Q21+V21</f>
        <v>9.5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24" customHeight="1">
      <c r="A22" s="29">
        <v>18</v>
      </c>
      <c r="B22" s="28" t="s">
        <v>34</v>
      </c>
      <c r="C22" s="38"/>
      <c r="D22" s="38"/>
      <c r="E22" s="38"/>
      <c r="F22" s="38"/>
      <c r="G22" s="29"/>
      <c r="H22" s="29"/>
      <c r="I22" s="29">
        <v>9.5</v>
      </c>
      <c r="J22" s="30">
        <f>SUM(E22:I22)</f>
        <v>9.5</v>
      </c>
      <c r="K22" s="36"/>
      <c r="L22" s="36"/>
      <c r="M22" s="36"/>
      <c r="N22" s="36"/>
      <c r="O22" s="36"/>
      <c r="P22" s="31">
        <f>SUM(K22:O22)</f>
        <v>0</v>
      </c>
      <c r="Q22" s="30">
        <f>J22+P22</f>
        <v>9.5</v>
      </c>
      <c r="R22" s="29"/>
      <c r="S22" s="29"/>
      <c r="T22" s="29"/>
      <c r="U22" s="29"/>
      <c r="V22" s="31">
        <f>SUM(R22:U22)</f>
        <v>0</v>
      </c>
      <c r="W22" s="30">
        <f>Q22+V22</f>
        <v>9.5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24" customHeight="1">
      <c r="A23" s="29">
        <v>19</v>
      </c>
      <c r="B23" s="29" t="s">
        <v>35</v>
      </c>
      <c r="C23" s="29"/>
      <c r="D23" s="29"/>
      <c r="E23" s="29"/>
      <c r="F23" s="29"/>
      <c r="G23" s="29"/>
      <c r="H23" s="29"/>
      <c r="I23" s="29">
        <v>8</v>
      </c>
      <c r="J23" s="30">
        <f>SUM(E23:I23)</f>
        <v>8</v>
      </c>
      <c r="K23" s="36"/>
      <c r="L23" s="36"/>
      <c r="M23" s="36"/>
      <c r="N23" s="36"/>
      <c r="O23" s="36"/>
      <c r="P23" s="31">
        <f>SUM(K23:O23)</f>
        <v>0</v>
      </c>
      <c r="Q23" s="30">
        <f>J23+P23</f>
        <v>8</v>
      </c>
      <c r="R23" s="29"/>
      <c r="S23" s="29"/>
      <c r="T23" s="29"/>
      <c r="U23" s="29"/>
      <c r="V23" s="31">
        <f>SUM(R23:U23)</f>
        <v>0</v>
      </c>
      <c r="W23" s="30">
        <f>Q23+V23</f>
        <v>8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5">
      <c r="A34" s="9"/>
      <c r="B34" s="11"/>
      <c r="C34" s="11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</row>
    <row r="35" spans="1:65" ht="15">
      <c r="A35" s="9"/>
      <c r="B35" s="9"/>
      <c r="C35" s="9"/>
      <c r="D35" s="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15">
      <c r="A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ht="1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6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6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6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6"/>
    </row>
    <row r="50" spans="1:6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6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6"/>
    </row>
    <row r="52" spans="1:6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6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6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6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6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6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6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6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6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6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6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6"/>
    </row>
    <row r="63" spans="1:65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6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6"/>
    </row>
    <row r="65" spans="1:65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6"/>
    </row>
    <row r="66" spans="1:65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6"/>
    </row>
    <row r="67" spans="1:6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6"/>
    </row>
    <row r="68" spans="1:6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6"/>
    </row>
    <row r="69" spans="1:6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6"/>
    </row>
    <row r="70" spans="1:6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6"/>
      <c r="AT70" s="6"/>
      <c r="AU70" s="6"/>
      <c r="AV70" s="6"/>
      <c r="AW70" s="9"/>
      <c r="AX70" s="6"/>
      <c r="AY70" s="9"/>
      <c r="AZ70" s="9"/>
      <c r="BA70" s="9"/>
      <c r="BB70" s="6"/>
      <c r="BC70" s="6"/>
      <c r="BD70" s="6"/>
      <c r="BE70" s="6"/>
      <c r="BF70" s="6"/>
      <c r="BG70" s="6"/>
      <c r="BH70" s="6"/>
      <c r="BI70" s="6"/>
      <c r="BJ70" s="6"/>
      <c r="BK70" s="9"/>
      <c r="BL70" s="9"/>
      <c r="BM70" s="6"/>
    </row>
    <row r="71" spans="1:6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6"/>
    </row>
    <row r="72" spans="1:6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6"/>
    </row>
    <row r="73" spans="1:6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6"/>
    </row>
    <row r="74" spans="1:6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6"/>
    </row>
    <row r="75" spans="1:6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6"/>
    </row>
    <row r="76" spans="1:6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6"/>
    </row>
    <row r="77" spans="1:6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6"/>
    </row>
    <row r="78" spans="1:6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6"/>
    </row>
    <row r="79" spans="1:6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6"/>
    </row>
    <row r="80" spans="1:6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6"/>
    </row>
    <row r="81" spans="1:6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6"/>
    </row>
    <row r="82" spans="1:6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6"/>
    </row>
    <row r="83" spans="1:6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6"/>
    </row>
    <row r="84" spans="1:6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6"/>
    </row>
    <row r="85" spans="1:6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6"/>
    </row>
    <row r="86" spans="1:6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6"/>
    </row>
    <row r="87" spans="1:6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6"/>
    </row>
    <row r="88" spans="1:6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6"/>
    </row>
    <row r="89" spans="1:6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6"/>
    </row>
    <row r="90" spans="1:6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6"/>
    </row>
    <row r="91" spans="1:6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6"/>
    </row>
    <row r="92" spans="1:6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6"/>
    </row>
    <row r="93" spans="1:6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6"/>
    </row>
    <row r="94" spans="1:6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6"/>
    </row>
    <row r="95" spans="1:6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6"/>
    </row>
    <row r="96" spans="1:6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6"/>
    </row>
    <row r="97" spans="1:65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6"/>
    </row>
    <row r="98" spans="1:6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6"/>
    </row>
    <row r="99" spans="1:65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6"/>
    </row>
    <row r="100" spans="1:65" ht="15">
      <c r="A100" s="9"/>
      <c r="B100" s="9"/>
      <c r="C100" s="9"/>
      <c r="D100" s="9"/>
      <c r="E100" s="11"/>
      <c r="F100" s="11"/>
      <c r="G100" s="11"/>
      <c r="H100" s="11"/>
      <c r="I100" s="11"/>
      <c r="J100" s="11"/>
      <c r="K100" s="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9"/>
      <c r="AE100" s="11"/>
      <c r="AF100" s="9"/>
      <c r="AG100" s="9"/>
      <c r="AH100" s="9"/>
      <c r="AI100" s="9"/>
      <c r="AJ100" s="11"/>
      <c r="AK100" s="11"/>
      <c r="AL100" s="11"/>
      <c r="AM100" s="11"/>
      <c r="AN100" s="11"/>
      <c r="AO100" s="11"/>
      <c r="AP100" s="9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9"/>
      <c r="BL100" s="9"/>
      <c r="BM100" s="6"/>
    </row>
    <row r="101" spans="1:65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6"/>
    </row>
    <row r="102" spans="1:6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6"/>
    </row>
    <row r="103" spans="1:65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6"/>
    </row>
    <row r="104" spans="1:6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6"/>
    </row>
    <row r="105" spans="1:65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6"/>
    </row>
    <row r="106" spans="1:6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6"/>
    </row>
    <row r="107" spans="1:65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6"/>
    </row>
    <row r="108" spans="1:65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6"/>
    </row>
    <row r="109" spans="1:65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6"/>
    </row>
    <row r="110" spans="1:6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6"/>
    </row>
    <row r="111" spans="1:6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6"/>
    </row>
    <row r="112" spans="1:6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6"/>
    </row>
    <row r="113" spans="1:6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6"/>
    </row>
    <row r="114" spans="1:6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6"/>
    </row>
    <row r="115" spans="1:6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6"/>
    </row>
    <row r="116" spans="1:6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6"/>
    </row>
    <row r="117" spans="1:6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6"/>
    </row>
    <row r="118" spans="1:6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6"/>
    </row>
    <row r="119" spans="1:6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6"/>
    </row>
    <row r="120" spans="1:6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6"/>
    </row>
    <row r="121" spans="1:6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6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6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6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6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6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6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6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6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6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6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6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6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6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6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6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6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6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6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9"/>
      <c r="BF139" s="9"/>
      <c r="BG139" s="9"/>
      <c r="BH139" s="6"/>
      <c r="BI139" s="6"/>
      <c r="BJ139" s="9"/>
      <c r="BK139" s="9"/>
      <c r="BL139" s="9"/>
      <c r="BM139" s="6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9"/>
      <c r="BL140" s="9"/>
      <c r="BM140" s="6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6"/>
      <c r="AM141" s="6"/>
      <c r="AN141" s="6"/>
      <c r="AO141" s="6"/>
      <c r="AP141" s="9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9"/>
      <c r="BL141" s="9"/>
      <c r="BM141" s="6"/>
    </row>
    <row r="142" spans="1:65" ht="15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9"/>
      <c r="BL142" s="9"/>
      <c r="BM142" s="6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9"/>
      <c r="BL144" s="9"/>
      <c r="BM144" s="9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9"/>
      <c r="BL146" s="9"/>
      <c r="BM146" s="9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</row>
    <row r="148" spans="1:65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</row>
    <row r="149" spans="1:65" ht="12.75">
      <c r="A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</row>
    <row r="150" spans="1:65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1:65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7"/>
    </row>
    <row r="152" spans="1:65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7"/>
    </row>
    <row r="153" spans="1:65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7"/>
    </row>
    <row r="154" spans="1:65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7"/>
    </row>
    <row r="155" spans="1:65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7"/>
    </row>
    <row r="156" spans="1:65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7"/>
    </row>
    <row r="157" spans="1:65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7"/>
    </row>
    <row r="158" spans="1:65" ht="12.75">
      <c r="A158" s="6"/>
      <c r="B158" s="6"/>
      <c r="C158" s="6"/>
      <c r="D158" s="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6"/>
      <c r="BL158" s="6"/>
      <c r="BM158" s="7"/>
    </row>
    <row r="159" spans="1:65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7"/>
    </row>
    <row r="160" spans="1:65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7"/>
    </row>
    <row r="161" spans="1:66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7"/>
      <c r="BN161" s="3"/>
    </row>
    <row r="162" spans="1:66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7"/>
      <c r="BN162" s="7"/>
    </row>
    <row r="163" spans="1:65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3"/>
    </row>
    <row r="164" spans="1:65" ht="12.75">
      <c r="A164" s="6"/>
      <c r="B164" s="6"/>
      <c r="C164" s="6"/>
      <c r="D164" s="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6"/>
      <c r="BL164" s="6"/>
      <c r="BM164" s="3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</row>
    <row r="167" spans="1:6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</row>
    <row r="168" spans="1:65" ht="12.75">
      <c r="A168" s="3"/>
      <c r="B168" s="5"/>
      <c r="C168" s="5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pans="1:64" ht="12.75">
      <c r="A169" s="4"/>
      <c r="B169" s="1"/>
      <c r="C169" s="1"/>
      <c r="D169" s="1"/>
      <c r="E169" s="4"/>
      <c r="F169" s="4"/>
      <c r="G169" s="4"/>
      <c r="H169" s="2"/>
      <c r="I169" s="2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D169" s="4"/>
      <c r="AE169" s="4"/>
      <c r="AF169" s="4"/>
      <c r="AJ169" s="4"/>
      <c r="AK169" s="4"/>
      <c r="AL169" s="4"/>
      <c r="AM169" s="4"/>
      <c r="AN169" s="4"/>
      <c r="AO169" s="4"/>
      <c r="BK169" s="4"/>
      <c r="BL169" s="4"/>
    </row>
    <row r="170" spans="1:6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BK170" s="4"/>
      <c r="BL170" s="4"/>
    </row>
    <row r="171" spans="1:64" ht="12.75">
      <c r="A171" s="4"/>
      <c r="B171" s="1"/>
      <c r="C171" s="1"/>
      <c r="D171" s="1"/>
      <c r="E171" s="4"/>
      <c r="F171" s="4"/>
      <c r="G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BK171" s="4"/>
      <c r="BL171" s="4"/>
    </row>
    <row r="172" spans="1:6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BK172" s="4"/>
      <c r="BL172" s="4"/>
    </row>
    <row r="173" spans="1:6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BK173" s="4"/>
      <c r="BL173" s="4"/>
    </row>
    <row r="174" spans="1:6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BK174" s="4"/>
      <c r="BL174" s="4"/>
    </row>
    <row r="175" spans="1:64" ht="12.75">
      <c r="A175" s="4"/>
      <c r="B175" s="2"/>
      <c r="C175" s="2"/>
      <c r="D175" s="2"/>
      <c r="K175" s="4"/>
      <c r="L175" s="4"/>
      <c r="M175" s="4"/>
      <c r="R175" s="4"/>
      <c r="S175" s="4"/>
      <c r="T175" s="4"/>
      <c r="U175" s="4"/>
      <c r="V175" s="4"/>
      <c r="W175" s="4"/>
      <c r="X175" s="4"/>
      <c r="Y175" s="4"/>
      <c r="Z175" s="4"/>
      <c r="AJ175" s="4"/>
      <c r="AK175" s="4"/>
      <c r="AL175" s="4"/>
      <c r="AM175" s="4"/>
      <c r="AP175" s="4"/>
      <c r="AQ175" s="4"/>
      <c r="AR175" s="4"/>
      <c r="BK175" s="4"/>
      <c r="BL175" s="4"/>
    </row>
    <row r="176" spans="1:6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BK176" s="4"/>
      <c r="BL176" s="4"/>
    </row>
    <row r="177" spans="1:64" ht="12.75">
      <c r="A177" s="4"/>
      <c r="B177" s="1"/>
      <c r="C177" s="1"/>
      <c r="D177" s="1"/>
      <c r="E177" s="4"/>
      <c r="F177" s="4"/>
      <c r="G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J177" s="4"/>
      <c r="AK177" s="4"/>
      <c r="AL177" s="4"/>
      <c r="AM177" s="4"/>
      <c r="BK177" s="4"/>
      <c r="BL177" s="4"/>
    </row>
    <row r="178" spans="1:6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BK178" s="4"/>
      <c r="BL178" s="4"/>
    </row>
    <row r="179" spans="1:6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BK179" s="4"/>
      <c r="BL179" s="4"/>
    </row>
    <row r="180" spans="1:6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BK180" s="4"/>
      <c r="BL180" s="4"/>
    </row>
    <row r="181" spans="1:6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BK181" s="4"/>
      <c r="BL181" s="4"/>
    </row>
    <row r="182" spans="1:6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BK182" s="4"/>
      <c r="BL182" s="4"/>
    </row>
    <row r="183" spans="1:6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BK183" s="4"/>
      <c r="BL183" s="4"/>
    </row>
    <row r="184" spans="1:64" ht="12.75">
      <c r="A184" s="4"/>
      <c r="B184" s="4"/>
      <c r="C184" s="4"/>
      <c r="D184" s="4"/>
      <c r="K184" s="4"/>
      <c r="L184" s="4"/>
      <c r="M184" s="4"/>
      <c r="R184" s="4"/>
      <c r="S184" s="4"/>
      <c r="T184" s="4"/>
      <c r="U184" s="4"/>
      <c r="V184" s="4"/>
      <c r="W184" s="4"/>
      <c r="X184" s="4"/>
      <c r="Y184" s="4"/>
      <c r="Z184" s="4"/>
      <c r="AJ184" s="4"/>
      <c r="AK184" s="4"/>
      <c r="AL184" s="4"/>
      <c r="AM184" s="4"/>
      <c r="BK184" s="4"/>
      <c r="BL184" s="4"/>
    </row>
    <row r="185" spans="1:64" ht="12.75">
      <c r="A185" s="4"/>
      <c r="B185" s="4"/>
      <c r="C185" s="4"/>
      <c r="D185" s="4"/>
      <c r="K185" s="4"/>
      <c r="L185" s="4"/>
      <c r="M185" s="4"/>
      <c r="R185" s="4"/>
      <c r="S185" s="4"/>
      <c r="T185" s="4"/>
      <c r="U185" s="4"/>
      <c r="V185" s="4"/>
      <c r="W185" s="4"/>
      <c r="X185" s="4"/>
      <c r="Y185" s="4"/>
      <c r="Z185" s="4"/>
      <c r="AJ185" s="4"/>
      <c r="AK185" s="4"/>
      <c r="AL185" s="4"/>
      <c r="AM185" s="4"/>
      <c r="BK185" s="4"/>
      <c r="BL185" s="4"/>
    </row>
    <row r="186" spans="1:6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BK186" s="4"/>
      <c r="BL186" s="4"/>
    </row>
    <row r="187" spans="1:6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BK187" s="4"/>
      <c r="BL187" s="4"/>
    </row>
    <row r="188" spans="1:6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BK188" s="4"/>
      <c r="BL188" s="4"/>
    </row>
    <row r="189" spans="1:6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BK189" s="4"/>
      <c r="BL189" s="4"/>
    </row>
    <row r="190" spans="1:6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BK190" s="4"/>
      <c r="BL190" s="4"/>
    </row>
    <row r="191" spans="1:6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BK191" s="4"/>
      <c r="BL191" s="4"/>
    </row>
    <row r="192" spans="1:6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BK192" s="4"/>
      <c r="BL192" s="4"/>
    </row>
    <row r="193" spans="1:6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BK193" s="4"/>
      <c r="BL193" s="4"/>
    </row>
    <row r="194" spans="1:6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BK194" s="4"/>
      <c r="BL194" s="4"/>
    </row>
    <row r="195" spans="1:6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BK195" s="4"/>
      <c r="BL195" s="4"/>
    </row>
    <row r="196" spans="1:6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BK196" s="4"/>
      <c r="BL196" s="4"/>
    </row>
    <row r="197" spans="2:64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BK197" s="4"/>
      <c r="BL197" s="4"/>
    </row>
    <row r="198" spans="2:64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BK198" s="4"/>
      <c r="BL198" s="4"/>
    </row>
    <row r="199" spans="2:64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BK199" s="4"/>
      <c r="BL199" s="4"/>
    </row>
    <row r="200" spans="2:64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BK200" s="4"/>
      <c r="BL200" s="4"/>
    </row>
    <row r="201" spans="2:64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BK201" s="4"/>
      <c r="BL201" s="4"/>
    </row>
    <row r="202" spans="2:64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BK202" s="4"/>
      <c r="BL202" s="4"/>
    </row>
    <row r="203" spans="2:64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BK203" s="4"/>
      <c r="BL203" s="4"/>
    </row>
    <row r="204" spans="2:64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BK204" s="4"/>
      <c r="BL204" s="4"/>
    </row>
    <row r="205" spans="2:6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BK205" s="4"/>
      <c r="BL205" s="4"/>
    </row>
    <row r="206" spans="2:6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BK206" s="4"/>
      <c r="BL206" s="4"/>
    </row>
    <row r="207" spans="2:6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BK207" s="4"/>
      <c r="BL207" s="4"/>
    </row>
  </sheetData>
  <sheetProtection/>
  <mergeCells count="33">
    <mergeCell ref="AV1:AY1"/>
    <mergeCell ref="BB1:BE1"/>
    <mergeCell ref="BH1:BK1"/>
    <mergeCell ref="R1:U1"/>
    <mergeCell ref="X1:AA1"/>
    <mergeCell ref="AJ1:AM1"/>
    <mergeCell ref="AD2:AG2"/>
    <mergeCell ref="AJ2:AM2"/>
    <mergeCell ref="A3:C3"/>
    <mergeCell ref="AD1:AG1"/>
    <mergeCell ref="AJ3:AM3"/>
    <mergeCell ref="AD3:AG3"/>
    <mergeCell ref="E1:H1"/>
    <mergeCell ref="K1:N1"/>
    <mergeCell ref="K2:N2"/>
    <mergeCell ref="A1:C1"/>
    <mergeCell ref="R2:U2"/>
    <mergeCell ref="X2:AA2"/>
    <mergeCell ref="E3:H3"/>
    <mergeCell ref="K3:N3"/>
    <mergeCell ref="R3:U3"/>
    <mergeCell ref="X3:AA3"/>
    <mergeCell ref="E2:H2"/>
    <mergeCell ref="BM1:BM4"/>
    <mergeCell ref="AP2:AS2"/>
    <mergeCell ref="AV2:AY2"/>
    <mergeCell ref="BB2:BE2"/>
    <mergeCell ref="BH2:BK2"/>
    <mergeCell ref="AP3:AS3"/>
    <mergeCell ref="AV3:AY3"/>
    <mergeCell ref="BB3:BE3"/>
    <mergeCell ref="BH3:BK3"/>
    <mergeCell ref="AP1:AS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2021-09-09T13:45:53Z</cp:lastPrinted>
  <dcterms:created xsi:type="dcterms:W3CDTF">2004-01-02T13:07:33Z</dcterms:created>
  <dcterms:modified xsi:type="dcterms:W3CDTF">2021-10-25T20:22:59Z</dcterms:modified>
  <cp:category/>
  <cp:version/>
  <cp:contentType/>
  <cp:contentStatus/>
</cp:coreProperties>
</file>