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'Hoja1'!$A$1:$BY$324</definedName>
  </definedNames>
  <calcPr fullCalcOnLoad="1"/>
</workbook>
</file>

<file path=xl/sharedStrings.xml><?xml version="1.0" encoding="utf-8"?>
<sst xmlns="http://schemas.openxmlformats.org/spreadsheetml/2006/main" count="200" uniqueCount="106">
  <si>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</si>
  <si>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</si>
  <si>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</si>
  <si>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</si>
  <si>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</si>
  <si>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</si>
  <si>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</si>
  <si>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</si>
  <si>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</si>
  <si>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</si>
  <si>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</si>
  <si>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</si>
  <si>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</si>
  <si>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</si>
  <si>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</si>
  <si>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</si>
  <si>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Juan Cruz Liaudat</t>
  </si>
  <si>
    <t>Nereo Villa</t>
  </si>
  <si>
    <t>Rio Tala</t>
  </si>
  <si>
    <t>Chacabuco</t>
  </si>
  <si>
    <t>Final Tit.</t>
  </si>
  <si>
    <t>Final Inv.</t>
  </si>
  <si>
    <t>Santiago Roldan</t>
  </si>
  <si>
    <t>La Violeta</t>
  </si>
  <si>
    <t>Agustin Ercoli</t>
  </si>
  <si>
    <t>Enzo Maidu</t>
  </si>
  <si>
    <t>Campeonato</t>
  </si>
  <si>
    <t>Fecha</t>
  </si>
  <si>
    <t>Puntos</t>
  </si>
  <si>
    <t>Ian Perantonelli</t>
  </si>
  <si>
    <t>Carmen de Areco</t>
  </si>
  <si>
    <t>Pre.Insc.</t>
  </si>
  <si>
    <t>Francisco Luciani</t>
  </si>
  <si>
    <t>Juan B. Benitez</t>
  </si>
  <si>
    <t>Malena Pordon</t>
  </si>
  <si>
    <t>Perez Millan</t>
  </si>
  <si>
    <t>Pergamino</t>
  </si>
  <si>
    <t>25 de Mayo</t>
  </si>
  <si>
    <t>San Pedro</t>
  </si>
  <si>
    <t>Enzo Puntin</t>
  </si>
  <si>
    <t>Pre Insc.</t>
  </si>
  <si>
    <t>Facundo Sanchez</t>
  </si>
  <si>
    <t>Luciano Pietrafesa</t>
  </si>
  <si>
    <t>Lucas Cejas</t>
  </si>
  <si>
    <t>Series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</si>
  <si>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</si>
  <si>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</si>
  <si>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 xml:space="preserve">                                            </t>
  </si>
  <si>
    <t xml:space="preserve">          </t>
  </si>
  <si>
    <t>Bragado</t>
  </si>
  <si>
    <t>Roque Perez</t>
  </si>
  <si>
    <t>Marco Leguizamon</t>
  </si>
  <si>
    <t>Juan O. Orsi</t>
  </si>
  <si>
    <t>Mateo Arrausi</t>
  </si>
  <si>
    <t>Manuel Babarro</t>
  </si>
  <si>
    <t>Joaquin Paolucci</t>
  </si>
  <si>
    <t>C. Casares</t>
  </si>
  <si>
    <t>Mateo Abat</t>
  </si>
  <si>
    <t>Matias Bustos</t>
  </si>
  <si>
    <t>Waldemar Lozano</t>
  </si>
  <si>
    <t>Gaston Bruno</t>
  </si>
  <si>
    <t>Valentin Bustos</t>
  </si>
  <si>
    <t>Mauro Tettemborn</t>
  </si>
  <si>
    <t>Richard Sale</t>
  </si>
  <si>
    <t>Rodrigo Millan</t>
  </si>
  <si>
    <t>Martin MC Cormack</t>
  </si>
  <si>
    <t>Ignacio Guinni</t>
  </si>
  <si>
    <t>Nicasio Baudagnan</t>
  </si>
  <si>
    <t>Ricardo De Agustini</t>
  </si>
  <si>
    <t>Emiliano Pateta</t>
  </si>
  <si>
    <t>Tadeo Baudagna</t>
  </si>
  <si>
    <t>Joaquin Goycochea</t>
  </si>
  <si>
    <t>Enzo Bahuon</t>
  </si>
  <si>
    <t>Federico Gianibelli</t>
  </si>
  <si>
    <t>Marcos Lopez</t>
  </si>
  <si>
    <t>Brian Cesaretti</t>
  </si>
  <si>
    <t>Facundo De Lorenzo</t>
  </si>
  <si>
    <t>Juan Cicco</t>
  </si>
  <si>
    <t>Jeremias Luque</t>
  </si>
  <si>
    <t>Geronimo Ovrejon</t>
  </si>
  <si>
    <t>Nicolas Cameras</t>
  </si>
  <si>
    <t>Cristian Sivori</t>
  </si>
  <si>
    <t>Dante Garcia</t>
  </si>
  <si>
    <t>Chivilcoy</t>
  </si>
  <si>
    <t>Emanuel Biasotti</t>
  </si>
  <si>
    <t>Fabian Babbini</t>
  </si>
  <si>
    <t>Facundo Zanelli</t>
  </si>
  <si>
    <t>Francisco Feñicelli</t>
  </si>
  <si>
    <t>Juan I. Vazquez</t>
  </si>
  <si>
    <t>Lucas Sanchez</t>
  </si>
  <si>
    <t>Martin Terre</t>
  </si>
  <si>
    <t>Gral. Rojo</t>
  </si>
  <si>
    <t>Mateo Arbe</t>
  </si>
  <si>
    <t>Matias Barrera</t>
  </si>
  <si>
    <t>Nicolas Aguirre</t>
  </si>
  <si>
    <t>Walter Ricardo</t>
  </si>
  <si>
    <t>Campeonato  Año 2020</t>
  </si>
  <si>
    <t>Federico Coccaro</t>
  </si>
  <si>
    <t>Gaston Froment</t>
  </si>
  <si>
    <t>C. de Areco</t>
  </si>
  <si>
    <t>Pedro Iagrossi</t>
  </si>
  <si>
    <t>Tomas Ferraris</t>
  </si>
  <si>
    <t>Hernan Panarisi</t>
  </si>
  <si>
    <t>Eugenio Elizalde</t>
  </si>
  <si>
    <t>Arrecifes</t>
  </si>
  <si>
    <t>Brian Cogo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</si>
</sst>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6" fillId="34" borderId="0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46"/>
  <sheetViews>
    <sheetView tabSelected="1" zoomScaleSheetLayoutView="100" zoomScalePageLayoutView="0" workbookViewId="0" topLeftCell="A55">
      <selection activeCell="C72" sqref="C72"/>
    </sheetView>
  </sheetViews>
  <sheetFormatPr defaultColWidth="11.421875" defaultRowHeight="12.75"/>
  <cols>
    <col min="1" max="1" width="7.7109375" style="0" customWidth="1"/>
    <col min="2" max="2" width="35.00390625" style="0" customWidth="1"/>
    <col min="3" max="3" width="25.8515625" style="0" customWidth="1"/>
    <col min="4" max="4" width="8.7109375" style="0" customWidth="1"/>
    <col min="5" max="5" width="5.8515625" style="0" hidden="1" customWidth="1"/>
    <col min="6" max="6" width="10.42187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4.00390625" style="0" customWidth="1"/>
    <col min="11" max="11" width="8.140625" style="0" customWidth="1"/>
    <col min="12" max="12" width="9.421875" style="0" customWidth="1"/>
    <col min="13" max="13" width="6.8515625" style="0" customWidth="1"/>
    <col min="14" max="14" width="8.8515625" style="0" customWidth="1"/>
    <col min="15" max="16" width="8.28125" style="0" customWidth="1"/>
    <col min="17" max="17" width="13.8515625" style="0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00390625" style="0" hidden="1" customWidth="1"/>
    <col min="24" max="24" width="13.421875" style="0" hidden="1" customWidth="1"/>
    <col min="25" max="25" width="7.00390625" style="0" hidden="1" customWidth="1"/>
    <col min="26" max="26" width="9.8515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8.00390625" style="0" hidden="1" customWidth="1"/>
    <col min="31" max="31" width="13.42187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8.28125" style="0" hidden="1" customWidth="1"/>
    <col min="38" max="38" width="13.851562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8.00390625" style="0" hidden="1" customWidth="1"/>
    <col min="45" max="45" width="14.00390625" style="0" hidden="1" customWidth="1"/>
    <col min="46" max="46" width="7.7109375" style="0" hidden="1" customWidth="1"/>
    <col min="47" max="47" width="9.5742187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8.28125" style="0" hidden="1" customWidth="1"/>
    <col min="52" max="52" width="13.7109375" style="0" hidden="1" customWidth="1"/>
    <col min="53" max="54" width="7.00390625" style="0" hidden="1" customWidth="1"/>
    <col min="55" max="55" width="9.28125" style="0" hidden="1" customWidth="1"/>
    <col min="56" max="56" width="10.8515625" style="0" hidden="1" customWidth="1"/>
    <col min="57" max="57" width="7.421875" style="0" hidden="1" customWidth="1"/>
    <col min="58" max="58" width="15.421875" style="0" hidden="1" customWidth="1"/>
    <col min="59" max="60" width="6.421875" style="0" hidden="1" customWidth="1"/>
    <col min="61" max="61" width="10.140625" style="0" hidden="1" customWidth="1"/>
    <col min="62" max="62" width="9.140625" style="0" hidden="1" customWidth="1"/>
    <col min="63" max="63" width="8.00390625" style="0" hidden="1" customWidth="1"/>
    <col min="64" max="64" width="13.421875" style="0" hidden="1" customWidth="1"/>
    <col min="65" max="66" width="7.7109375" style="0" hidden="1" customWidth="1"/>
    <col min="67" max="67" width="8.00390625" style="0" hidden="1" customWidth="1"/>
    <col min="68" max="70" width="7.421875" style="0" hidden="1" customWidth="1"/>
    <col min="71" max="73" width="11.421875" style="0" customWidth="1"/>
  </cols>
  <sheetData>
    <row r="1" spans="1:70" ht="22.5" customHeight="1">
      <c r="A1" s="66" t="s">
        <v>0</v>
      </c>
      <c r="B1" s="67"/>
      <c r="C1" s="67"/>
      <c r="D1" s="20" t="s">
        <v>2</v>
      </c>
      <c r="E1" s="65" t="s">
        <v>11</v>
      </c>
      <c r="F1" s="65"/>
      <c r="G1" s="65"/>
      <c r="H1" s="65"/>
      <c r="I1" s="65"/>
      <c r="J1" s="24" t="s">
        <v>26</v>
      </c>
      <c r="K1" s="64" t="s">
        <v>30</v>
      </c>
      <c r="L1" s="64"/>
      <c r="M1" s="65"/>
      <c r="N1" s="65"/>
      <c r="O1" s="65"/>
      <c r="P1" s="29" t="s">
        <v>28</v>
      </c>
      <c r="Q1" s="24" t="s">
        <v>26</v>
      </c>
      <c r="R1" s="65" t="s">
        <v>11</v>
      </c>
      <c r="S1" s="65"/>
      <c r="T1" s="68"/>
      <c r="U1" s="68"/>
      <c r="V1" s="68"/>
      <c r="W1" s="29" t="s">
        <v>28</v>
      </c>
      <c r="X1" s="24" t="s">
        <v>26</v>
      </c>
      <c r="Y1" s="65" t="s">
        <v>30</v>
      </c>
      <c r="Z1" s="65"/>
      <c r="AA1" s="65"/>
      <c r="AB1" s="65"/>
      <c r="AC1" s="65"/>
      <c r="AD1" s="29" t="s">
        <v>28</v>
      </c>
      <c r="AE1" s="24" t="s">
        <v>26</v>
      </c>
      <c r="AF1" s="68" t="s">
        <v>30</v>
      </c>
      <c r="AG1" s="68"/>
      <c r="AH1" s="68"/>
      <c r="AI1" s="68"/>
      <c r="AJ1" s="68"/>
      <c r="AK1" s="29" t="s">
        <v>28</v>
      </c>
      <c r="AL1" s="24" t="s">
        <v>26</v>
      </c>
      <c r="AM1" s="68" t="s">
        <v>11</v>
      </c>
      <c r="AN1" s="68"/>
      <c r="AO1" s="68"/>
      <c r="AP1" s="68"/>
      <c r="AQ1" s="68"/>
      <c r="AR1" s="29" t="s">
        <v>28</v>
      </c>
      <c r="AS1" s="24" t="s">
        <v>26</v>
      </c>
      <c r="AT1" s="65" t="s">
        <v>11</v>
      </c>
      <c r="AU1" s="65"/>
      <c r="AV1" s="65"/>
      <c r="AW1" s="65"/>
      <c r="AX1" s="65"/>
      <c r="AY1" s="29" t="s">
        <v>28</v>
      </c>
      <c r="AZ1" s="24" t="s">
        <v>26</v>
      </c>
      <c r="BA1" s="65"/>
      <c r="BB1" s="65"/>
      <c r="BC1" s="65"/>
      <c r="BD1" s="65"/>
      <c r="BE1" s="29" t="s">
        <v>28</v>
      </c>
      <c r="BF1" s="24" t="s">
        <v>26</v>
      </c>
      <c r="BG1" s="68"/>
      <c r="BH1" s="68"/>
      <c r="BI1" s="68"/>
      <c r="BJ1" s="68"/>
      <c r="BK1" s="29" t="s">
        <v>28</v>
      </c>
      <c r="BL1" s="24" t="s">
        <v>26</v>
      </c>
      <c r="BM1" s="64"/>
      <c r="BN1" s="65"/>
      <c r="BO1" s="65"/>
      <c r="BP1" s="65"/>
      <c r="BQ1" s="29" t="s">
        <v>28</v>
      </c>
      <c r="BR1" s="71" t="s">
        <v>1</v>
      </c>
    </row>
    <row r="2" spans="1:70" ht="22.5" customHeight="1">
      <c r="A2" s="69" t="s">
        <v>96</v>
      </c>
      <c r="B2" s="70"/>
      <c r="C2" s="70"/>
      <c r="D2" s="14" t="s">
        <v>2</v>
      </c>
      <c r="E2" s="62">
        <v>43841</v>
      </c>
      <c r="F2" s="62"/>
      <c r="G2" s="62"/>
      <c r="H2" s="62"/>
      <c r="I2" s="62"/>
      <c r="J2" s="25" t="s">
        <v>27</v>
      </c>
      <c r="K2" s="62">
        <v>43891</v>
      </c>
      <c r="L2" s="62"/>
      <c r="M2" s="62"/>
      <c r="N2" s="62"/>
      <c r="O2" s="62"/>
      <c r="P2" s="30" t="s">
        <v>27</v>
      </c>
      <c r="Q2" s="25" t="s">
        <v>27</v>
      </c>
      <c r="R2" s="62">
        <v>43655</v>
      </c>
      <c r="S2" s="62"/>
      <c r="T2" s="63"/>
      <c r="U2" s="63"/>
      <c r="V2" s="63"/>
      <c r="W2" s="30" t="s">
        <v>27</v>
      </c>
      <c r="X2" s="25" t="s">
        <v>27</v>
      </c>
      <c r="Y2" s="62">
        <v>43681</v>
      </c>
      <c r="Z2" s="62"/>
      <c r="AA2" s="63"/>
      <c r="AB2" s="63"/>
      <c r="AC2" s="63"/>
      <c r="AD2" s="30" t="s">
        <v>27</v>
      </c>
      <c r="AE2" s="25" t="s">
        <v>27</v>
      </c>
      <c r="AF2" s="62">
        <v>43716</v>
      </c>
      <c r="AG2" s="62"/>
      <c r="AH2" s="63"/>
      <c r="AI2" s="63"/>
      <c r="AJ2" s="63"/>
      <c r="AK2" s="30" t="s">
        <v>27</v>
      </c>
      <c r="AL2" s="25" t="s">
        <v>27</v>
      </c>
      <c r="AM2" s="62">
        <v>43779</v>
      </c>
      <c r="AN2" s="62"/>
      <c r="AO2" s="63"/>
      <c r="AP2" s="63"/>
      <c r="AQ2" s="63"/>
      <c r="AR2" s="30" t="s">
        <v>27</v>
      </c>
      <c r="AS2" s="25" t="s">
        <v>27</v>
      </c>
      <c r="AT2" s="62">
        <v>43807</v>
      </c>
      <c r="AU2" s="62"/>
      <c r="AV2" s="63"/>
      <c r="AW2" s="63"/>
      <c r="AX2" s="63"/>
      <c r="AY2" s="30" t="s">
        <v>27</v>
      </c>
      <c r="AZ2" s="25" t="s">
        <v>27</v>
      </c>
      <c r="BA2" s="62"/>
      <c r="BB2" s="63"/>
      <c r="BC2" s="63"/>
      <c r="BD2" s="63"/>
      <c r="BE2" s="30" t="s">
        <v>27</v>
      </c>
      <c r="BF2" s="25" t="s">
        <v>27</v>
      </c>
      <c r="BG2" s="62"/>
      <c r="BH2" s="63"/>
      <c r="BI2" s="63"/>
      <c r="BJ2" s="63"/>
      <c r="BK2" s="30" t="s">
        <v>27</v>
      </c>
      <c r="BL2" s="25" t="s">
        <v>27</v>
      </c>
      <c r="BM2" s="62"/>
      <c r="BN2" s="63"/>
      <c r="BO2" s="63"/>
      <c r="BP2" s="63"/>
      <c r="BQ2" s="30" t="s">
        <v>27</v>
      </c>
      <c r="BR2" s="72"/>
    </row>
    <row r="3" spans="1:70" ht="22.5" customHeight="1">
      <c r="A3" s="60" t="s">
        <v>12</v>
      </c>
      <c r="B3" s="61"/>
      <c r="C3" s="61"/>
      <c r="D3" s="18" t="s">
        <v>2</v>
      </c>
      <c r="E3" s="74">
        <v>1</v>
      </c>
      <c r="F3" s="74"/>
      <c r="G3" s="74"/>
      <c r="H3" s="74"/>
      <c r="I3" s="74"/>
      <c r="J3" s="26">
        <v>1</v>
      </c>
      <c r="K3" s="74">
        <v>2</v>
      </c>
      <c r="L3" s="74"/>
      <c r="M3" s="74"/>
      <c r="N3" s="74"/>
      <c r="O3" s="74"/>
      <c r="P3" s="31">
        <v>2</v>
      </c>
      <c r="Q3" s="26">
        <v>2</v>
      </c>
      <c r="R3" s="74">
        <v>3</v>
      </c>
      <c r="S3" s="74"/>
      <c r="T3" s="74"/>
      <c r="U3" s="74"/>
      <c r="V3" s="74"/>
      <c r="W3" s="31">
        <v>3</v>
      </c>
      <c r="X3" s="26">
        <v>3</v>
      </c>
      <c r="Y3" s="74" t="s">
        <v>45</v>
      </c>
      <c r="Z3" s="74"/>
      <c r="AA3" s="74"/>
      <c r="AB3" s="74"/>
      <c r="AC3" s="74"/>
      <c r="AD3" s="31">
        <v>4</v>
      </c>
      <c r="AE3" s="26">
        <v>4</v>
      </c>
      <c r="AF3" s="74">
        <v>5</v>
      </c>
      <c r="AG3" s="74"/>
      <c r="AH3" s="74"/>
      <c r="AI3" s="74"/>
      <c r="AJ3" s="74"/>
      <c r="AK3" s="31">
        <v>5</v>
      </c>
      <c r="AL3" s="26">
        <v>5</v>
      </c>
      <c r="AM3" s="74">
        <v>6</v>
      </c>
      <c r="AN3" s="74"/>
      <c r="AO3" s="74"/>
      <c r="AP3" s="74"/>
      <c r="AQ3" s="74"/>
      <c r="AR3" s="31">
        <v>6</v>
      </c>
      <c r="AS3" s="26">
        <v>6</v>
      </c>
      <c r="AT3" s="74">
        <v>7</v>
      </c>
      <c r="AU3" s="74"/>
      <c r="AV3" s="74"/>
      <c r="AW3" s="74"/>
      <c r="AX3" s="74"/>
      <c r="AY3" s="31">
        <v>7</v>
      </c>
      <c r="AZ3" s="26">
        <v>7</v>
      </c>
      <c r="BA3" s="74">
        <v>8</v>
      </c>
      <c r="BB3" s="74"/>
      <c r="BC3" s="74"/>
      <c r="BD3" s="74"/>
      <c r="BE3" s="31">
        <v>8</v>
      </c>
      <c r="BF3" s="26">
        <v>8</v>
      </c>
      <c r="BG3" s="74">
        <v>9</v>
      </c>
      <c r="BH3" s="74"/>
      <c r="BI3" s="74"/>
      <c r="BJ3" s="74"/>
      <c r="BK3" s="31">
        <v>9</v>
      </c>
      <c r="BL3" s="26">
        <v>9</v>
      </c>
      <c r="BM3" s="74">
        <v>10</v>
      </c>
      <c r="BN3" s="74"/>
      <c r="BO3" s="74"/>
      <c r="BP3" s="74"/>
      <c r="BQ3" s="31">
        <v>10</v>
      </c>
      <c r="BR3" s="72"/>
    </row>
    <row r="4" spans="1:70" ht="22.5" customHeight="1">
      <c r="A4" s="47" t="s">
        <v>3</v>
      </c>
      <c r="B4" s="48" t="s">
        <v>4</v>
      </c>
      <c r="C4" s="48" t="s">
        <v>5</v>
      </c>
      <c r="D4" s="36" t="s">
        <v>6</v>
      </c>
      <c r="E4" s="36" t="s">
        <v>7</v>
      </c>
      <c r="F4" s="36" t="s">
        <v>40</v>
      </c>
      <c r="G4" s="36" t="s">
        <v>8</v>
      </c>
      <c r="H4" s="36" t="s">
        <v>9</v>
      </c>
      <c r="I4" s="49" t="s">
        <v>10</v>
      </c>
      <c r="J4" s="27"/>
      <c r="K4" s="19" t="s">
        <v>7</v>
      </c>
      <c r="L4" s="19" t="s">
        <v>31</v>
      </c>
      <c r="M4" s="19" t="s">
        <v>8</v>
      </c>
      <c r="N4" s="19" t="s">
        <v>9</v>
      </c>
      <c r="O4" s="19" t="s">
        <v>10</v>
      </c>
      <c r="P4" s="32"/>
      <c r="Q4" s="27"/>
      <c r="R4" s="19" t="s">
        <v>7</v>
      </c>
      <c r="S4" s="19" t="s">
        <v>40</v>
      </c>
      <c r="T4" s="19" t="s">
        <v>8</v>
      </c>
      <c r="U4" s="19" t="s">
        <v>9</v>
      </c>
      <c r="V4" s="19" t="s">
        <v>10</v>
      </c>
      <c r="W4" s="32"/>
      <c r="X4" s="27"/>
      <c r="Y4" s="19" t="s">
        <v>7</v>
      </c>
      <c r="Z4" s="19" t="s">
        <v>40</v>
      </c>
      <c r="AA4" s="19" t="s">
        <v>8</v>
      </c>
      <c r="AB4" s="19" t="s">
        <v>44</v>
      </c>
      <c r="AC4" s="19" t="s">
        <v>10</v>
      </c>
      <c r="AD4" s="32"/>
      <c r="AE4" s="27"/>
      <c r="AF4" s="19" t="s">
        <v>7</v>
      </c>
      <c r="AG4" s="19" t="s">
        <v>40</v>
      </c>
      <c r="AH4" s="19" t="s">
        <v>8</v>
      </c>
      <c r="AI4" s="19" t="s">
        <v>20</v>
      </c>
      <c r="AJ4" s="19" t="s">
        <v>21</v>
      </c>
      <c r="AK4" s="32"/>
      <c r="AL4" s="27"/>
      <c r="AM4" s="19" t="s">
        <v>7</v>
      </c>
      <c r="AN4" s="19" t="s">
        <v>40</v>
      </c>
      <c r="AO4" s="19" t="s">
        <v>8</v>
      </c>
      <c r="AP4" s="19" t="s">
        <v>9</v>
      </c>
      <c r="AQ4" s="19" t="s">
        <v>10</v>
      </c>
      <c r="AR4" s="32"/>
      <c r="AS4" s="27"/>
      <c r="AT4" s="19" t="s">
        <v>7</v>
      </c>
      <c r="AU4" s="19" t="s">
        <v>40</v>
      </c>
      <c r="AV4" s="19" t="s">
        <v>8</v>
      </c>
      <c r="AW4" s="19" t="s">
        <v>9</v>
      </c>
      <c r="AX4" s="19" t="s">
        <v>10</v>
      </c>
      <c r="AY4" s="32"/>
      <c r="AZ4" s="27"/>
      <c r="BA4" s="19" t="s">
        <v>7</v>
      </c>
      <c r="BB4" s="19" t="s">
        <v>8</v>
      </c>
      <c r="BC4" s="19" t="s">
        <v>14</v>
      </c>
      <c r="BD4" s="19" t="s">
        <v>15</v>
      </c>
      <c r="BE4" s="32"/>
      <c r="BF4" s="27"/>
      <c r="BG4" s="19" t="s">
        <v>7</v>
      </c>
      <c r="BH4" s="19" t="s">
        <v>8</v>
      </c>
      <c r="BI4" s="19" t="s">
        <v>14</v>
      </c>
      <c r="BJ4" s="19" t="s">
        <v>15</v>
      </c>
      <c r="BK4" s="32"/>
      <c r="BL4" s="27"/>
      <c r="BM4" s="19" t="s">
        <v>7</v>
      </c>
      <c r="BN4" s="19" t="s">
        <v>8</v>
      </c>
      <c r="BO4" s="19" t="s">
        <v>9</v>
      </c>
      <c r="BP4" s="19" t="s">
        <v>10</v>
      </c>
      <c r="BQ4" s="32"/>
      <c r="BR4" s="73"/>
    </row>
    <row r="5" spans="1:71" ht="21" customHeight="1">
      <c r="A5" s="35">
        <v>1</v>
      </c>
      <c r="B5" s="50" t="s">
        <v>22</v>
      </c>
      <c r="C5" s="50" t="s">
        <v>23</v>
      </c>
      <c r="D5" s="50">
        <v>1</v>
      </c>
      <c r="E5" s="50">
        <v>1</v>
      </c>
      <c r="F5" s="50">
        <v>3</v>
      </c>
      <c r="G5" s="50"/>
      <c r="H5" s="50">
        <v>5</v>
      </c>
      <c r="I5" s="50">
        <v>20</v>
      </c>
      <c r="J5" s="52">
        <f>SUM(E5:I5)</f>
        <v>29</v>
      </c>
      <c r="K5" s="53">
        <v>1</v>
      </c>
      <c r="L5" s="50">
        <v>5</v>
      </c>
      <c r="M5" s="53"/>
      <c r="N5" s="53">
        <v>10</v>
      </c>
      <c r="O5" s="53">
        <v>32</v>
      </c>
      <c r="P5" s="54">
        <f>SUM(K5:O5)</f>
        <v>48</v>
      </c>
      <c r="Q5" s="52">
        <f>J5+P5</f>
        <v>77</v>
      </c>
      <c r="R5" s="37"/>
      <c r="S5" s="37"/>
      <c r="T5" s="37"/>
      <c r="U5" s="37"/>
      <c r="V5" s="40"/>
      <c r="W5" s="39"/>
      <c r="X5" s="38"/>
      <c r="Y5" s="37"/>
      <c r="Z5" s="37"/>
      <c r="AA5" s="37"/>
      <c r="AB5" s="37"/>
      <c r="AC5" s="37"/>
      <c r="AD5" s="39"/>
      <c r="AE5" s="38"/>
      <c r="AF5" s="37"/>
      <c r="AG5" s="37"/>
      <c r="AH5" s="37"/>
      <c r="AI5" s="37"/>
      <c r="AJ5" s="37"/>
      <c r="AK5" s="39"/>
      <c r="AL5" s="38"/>
      <c r="AM5" s="37"/>
      <c r="AN5" s="37"/>
      <c r="AO5" s="37"/>
      <c r="AP5" s="37"/>
      <c r="AQ5" s="40"/>
      <c r="AR5" s="41"/>
      <c r="AS5" s="38"/>
      <c r="AT5" s="37"/>
      <c r="AU5" s="37"/>
      <c r="AV5" s="37"/>
      <c r="AW5" s="37"/>
      <c r="AX5" s="37"/>
      <c r="AY5" s="39"/>
      <c r="AZ5" s="38"/>
      <c r="BA5" s="19"/>
      <c r="BB5" s="19"/>
      <c r="BC5" s="19"/>
      <c r="BD5" s="19"/>
      <c r="BE5" s="32"/>
      <c r="BF5" s="27"/>
      <c r="BG5" s="19"/>
      <c r="BH5" s="19"/>
      <c r="BI5" s="19"/>
      <c r="BJ5" s="19"/>
      <c r="BK5" s="32"/>
      <c r="BL5" s="27"/>
      <c r="BM5" s="19"/>
      <c r="BN5" s="19"/>
      <c r="BO5" s="19"/>
      <c r="BP5" s="19"/>
      <c r="BQ5" s="32"/>
      <c r="BR5" s="27"/>
      <c r="BS5" s="10"/>
    </row>
    <row r="6" spans="1:71" ht="22.5" customHeight="1">
      <c r="A6" s="35">
        <v>2</v>
      </c>
      <c r="B6" s="50" t="s">
        <v>29</v>
      </c>
      <c r="C6" s="50" t="s">
        <v>49</v>
      </c>
      <c r="D6" s="50">
        <v>8</v>
      </c>
      <c r="E6" s="50">
        <v>1</v>
      </c>
      <c r="F6" s="50">
        <v>3</v>
      </c>
      <c r="G6" s="50"/>
      <c r="H6" s="50">
        <v>4</v>
      </c>
      <c r="I6" s="50">
        <v>16</v>
      </c>
      <c r="J6" s="52">
        <f>SUM(E6:I6)</f>
        <v>24</v>
      </c>
      <c r="K6" s="53">
        <v>1</v>
      </c>
      <c r="L6" s="50">
        <v>5</v>
      </c>
      <c r="M6" s="53"/>
      <c r="N6" s="53">
        <v>10</v>
      </c>
      <c r="O6" s="53">
        <v>28</v>
      </c>
      <c r="P6" s="54">
        <f>SUM(K6:O6)</f>
        <v>44</v>
      </c>
      <c r="Q6" s="52">
        <f>J6+P6</f>
        <v>68</v>
      </c>
      <c r="R6" s="37"/>
      <c r="S6" s="37"/>
      <c r="T6" s="37"/>
      <c r="U6" s="37"/>
      <c r="V6" s="40"/>
      <c r="W6" s="39"/>
      <c r="X6" s="38"/>
      <c r="Y6" s="37"/>
      <c r="Z6" s="37"/>
      <c r="AA6" s="37"/>
      <c r="AB6" s="37"/>
      <c r="AC6" s="37"/>
      <c r="AD6" s="39"/>
      <c r="AE6" s="38"/>
      <c r="AF6" s="37"/>
      <c r="AG6" s="37"/>
      <c r="AH6" s="37"/>
      <c r="AI6" s="37"/>
      <c r="AJ6" s="37"/>
      <c r="AK6" s="39"/>
      <c r="AL6" s="38"/>
      <c r="AM6" s="37"/>
      <c r="AN6" s="37"/>
      <c r="AO6" s="37"/>
      <c r="AP6" s="37"/>
      <c r="AQ6" s="40"/>
      <c r="AR6" s="41"/>
      <c r="AS6" s="38"/>
      <c r="AT6" s="37"/>
      <c r="AU6" s="37"/>
      <c r="AV6" s="37"/>
      <c r="AW6" s="37"/>
      <c r="AX6" s="37"/>
      <c r="AY6" s="39"/>
      <c r="AZ6" s="38"/>
      <c r="BA6" s="19"/>
      <c r="BB6" s="19"/>
      <c r="BC6" s="19"/>
      <c r="BD6" s="19"/>
      <c r="BE6" s="32"/>
      <c r="BF6" s="27"/>
      <c r="BG6" s="19"/>
      <c r="BH6" s="19"/>
      <c r="BI6" s="19"/>
      <c r="BJ6" s="19"/>
      <c r="BK6" s="32"/>
      <c r="BL6" s="27"/>
      <c r="BM6" s="19"/>
      <c r="BN6" s="19"/>
      <c r="BO6" s="19"/>
      <c r="BP6" s="19"/>
      <c r="BQ6" s="32"/>
      <c r="BR6" s="27"/>
      <c r="BS6" s="10"/>
    </row>
    <row r="7" spans="1:71" ht="22.5" customHeight="1">
      <c r="A7" s="35">
        <v>3</v>
      </c>
      <c r="B7" s="50" t="s">
        <v>98</v>
      </c>
      <c r="C7" s="50" t="s">
        <v>99</v>
      </c>
      <c r="D7" s="50">
        <v>99</v>
      </c>
      <c r="E7" s="50"/>
      <c r="F7" s="50"/>
      <c r="G7" s="50"/>
      <c r="H7" s="50"/>
      <c r="I7" s="50"/>
      <c r="J7" s="52"/>
      <c r="K7" s="50">
        <v>1</v>
      </c>
      <c r="L7" s="50">
        <v>5</v>
      </c>
      <c r="M7" s="50">
        <v>1</v>
      </c>
      <c r="N7" s="50">
        <v>10</v>
      </c>
      <c r="O7" s="50">
        <v>40</v>
      </c>
      <c r="P7" s="54">
        <f>SUM(K7:O7)</f>
        <v>57</v>
      </c>
      <c r="Q7" s="52">
        <f>J7+P7</f>
        <v>57</v>
      </c>
      <c r="R7" s="37"/>
      <c r="S7" s="37"/>
      <c r="T7" s="37"/>
      <c r="U7" s="37"/>
      <c r="V7" s="40"/>
      <c r="W7" s="39"/>
      <c r="X7" s="38"/>
      <c r="Y7" s="37"/>
      <c r="Z7" s="37"/>
      <c r="AA7" s="37"/>
      <c r="AB7" s="37"/>
      <c r="AC7" s="37"/>
      <c r="AD7" s="39"/>
      <c r="AE7" s="38"/>
      <c r="AF7" s="37"/>
      <c r="AG7" s="37"/>
      <c r="AH7" s="37"/>
      <c r="AI7" s="37"/>
      <c r="AJ7" s="37"/>
      <c r="AK7" s="39"/>
      <c r="AL7" s="38"/>
      <c r="AM7" s="37"/>
      <c r="AN7" s="37"/>
      <c r="AO7" s="37"/>
      <c r="AP7" s="37"/>
      <c r="AQ7" s="40"/>
      <c r="AR7" s="41"/>
      <c r="AS7" s="38"/>
      <c r="AT7" s="37"/>
      <c r="AU7" s="37"/>
      <c r="AV7" s="37"/>
      <c r="AW7" s="37"/>
      <c r="AX7" s="37"/>
      <c r="AY7" s="39"/>
      <c r="AZ7" s="38"/>
      <c r="BA7" s="19"/>
      <c r="BB7" s="19"/>
      <c r="BC7" s="19"/>
      <c r="BD7" s="19"/>
      <c r="BE7" s="32"/>
      <c r="BF7" s="27"/>
      <c r="BG7" s="19"/>
      <c r="BH7" s="19"/>
      <c r="BI7" s="19"/>
      <c r="BJ7" s="19"/>
      <c r="BK7" s="32"/>
      <c r="BL7" s="27"/>
      <c r="BM7" s="19"/>
      <c r="BN7" s="19"/>
      <c r="BO7" s="19"/>
      <c r="BP7" s="19"/>
      <c r="BQ7" s="32"/>
      <c r="BR7" s="27"/>
      <c r="BS7" s="10"/>
    </row>
    <row r="8" spans="1:71" ht="22.5" customHeight="1">
      <c r="A8" s="35">
        <v>4</v>
      </c>
      <c r="B8" s="50" t="s">
        <v>43</v>
      </c>
      <c r="C8" s="50"/>
      <c r="D8" s="50">
        <v>84</v>
      </c>
      <c r="E8" s="50">
        <v>1</v>
      </c>
      <c r="F8" s="50">
        <v>3</v>
      </c>
      <c r="G8" s="50"/>
      <c r="H8" s="50">
        <v>2</v>
      </c>
      <c r="I8" s="50">
        <v>9</v>
      </c>
      <c r="J8" s="52">
        <f>SUM(E8:I8)</f>
        <v>15</v>
      </c>
      <c r="K8" s="53">
        <v>1</v>
      </c>
      <c r="L8" s="50">
        <v>5</v>
      </c>
      <c r="M8" s="53"/>
      <c r="N8" s="53">
        <v>6</v>
      </c>
      <c r="O8" s="53">
        <v>18</v>
      </c>
      <c r="P8" s="54">
        <f>SUM(K8:O8)</f>
        <v>30</v>
      </c>
      <c r="Q8" s="52">
        <f>J8+P8</f>
        <v>45</v>
      </c>
      <c r="R8" s="37"/>
      <c r="S8" s="37"/>
      <c r="T8" s="37"/>
      <c r="U8" s="37"/>
      <c r="V8" s="40"/>
      <c r="W8" s="39"/>
      <c r="X8" s="38"/>
      <c r="Y8" s="37"/>
      <c r="Z8" s="37"/>
      <c r="AA8" s="37"/>
      <c r="AB8" s="37"/>
      <c r="AC8" s="37"/>
      <c r="AD8" s="39"/>
      <c r="AE8" s="38"/>
      <c r="AF8" s="37"/>
      <c r="AG8" s="37"/>
      <c r="AH8" s="37"/>
      <c r="AI8" s="37"/>
      <c r="AJ8" s="37"/>
      <c r="AK8" s="39"/>
      <c r="AL8" s="38"/>
      <c r="AM8" s="37"/>
      <c r="AN8" s="37"/>
      <c r="AO8" s="37"/>
      <c r="AP8" s="37"/>
      <c r="AQ8" s="40"/>
      <c r="AR8" s="41"/>
      <c r="AS8" s="38"/>
      <c r="AT8" s="37"/>
      <c r="AU8" s="37"/>
      <c r="AV8" s="37"/>
      <c r="AW8" s="37"/>
      <c r="AX8" s="37"/>
      <c r="AY8" s="39"/>
      <c r="AZ8" s="38"/>
      <c r="BA8" s="19"/>
      <c r="BB8" s="19"/>
      <c r="BC8" s="19"/>
      <c r="BD8" s="19"/>
      <c r="BE8" s="32"/>
      <c r="BF8" s="27"/>
      <c r="BG8" s="19"/>
      <c r="BH8" s="19"/>
      <c r="BI8" s="19"/>
      <c r="BJ8" s="19"/>
      <c r="BK8" s="32"/>
      <c r="BL8" s="27"/>
      <c r="BM8" s="19"/>
      <c r="BN8" s="19"/>
      <c r="BO8" s="19"/>
      <c r="BP8" s="19"/>
      <c r="BQ8" s="32"/>
      <c r="BR8" s="27"/>
      <c r="BS8" s="10"/>
    </row>
    <row r="9" spans="1:71" ht="22.5" customHeight="1">
      <c r="A9" s="35">
        <v>5</v>
      </c>
      <c r="B9" s="50" t="s">
        <v>65</v>
      </c>
      <c r="C9" s="50"/>
      <c r="D9" s="50">
        <v>611</v>
      </c>
      <c r="E9" s="50">
        <v>1</v>
      </c>
      <c r="F9" s="50">
        <v>3</v>
      </c>
      <c r="G9" s="50"/>
      <c r="H9" s="50"/>
      <c r="I9" s="50">
        <v>7.5</v>
      </c>
      <c r="J9" s="52">
        <f>SUM(E9:I9)</f>
        <v>11.5</v>
      </c>
      <c r="K9" s="53">
        <v>1</v>
      </c>
      <c r="L9" s="50">
        <v>5</v>
      </c>
      <c r="M9" s="53"/>
      <c r="N9" s="53">
        <v>6</v>
      </c>
      <c r="O9" s="53">
        <v>20</v>
      </c>
      <c r="P9" s="54">
        <f>SUM(K9:O9)</f>
        <v>32</v>
      </c>
      <c r="Q9" s="52">
        <f>J9+P9</f>
        <v>43.5</v>
      </c>
      <c r="R9" s="37"/>
      <c r="S9" s="37"/>
      <c r="T9" s="37"/>
      <c r="U9" s="37"/>
      <c r="V9" s="40"/>
      <c r="W9" s="39"/>
      <c r="X9" s="38"/>
      <c r="Y9" s="37"/>
      <c r="Z9" s="37"/>
      <c r="AA9" s="37"/>
      <c r="AB9" s="37"/>
      <c r="AC9" s="37"/>
      <c r="AD9" s="39"/>
      <c r="AE9" s="38"/>
      <c r="AF9" s="37"/>
      <c r="AG9" s="37"/>
      <c r="AH9" s="37"/>
      <c r="AI9" s="37"/>
      <c r="AJ9" s="37"/>
      <c r="AK9" s="39"/>
      <c r="AL9" s="38"/>
      <c r="AM9" s="37"/>
      <c r="AN9" s="37"/>
      <c r="AO9" s="37"/>
      <c r="AP9" s="37"/>
      <c r="AQ9" s="40"/>
      <c r="AR9" s="41"/>
      <c r="AS9" s="38"/>
      <c r="AT9" s="37"/>
      <c r="AU9" s="37"/>
      <c r="AV9" s="37"/>
      <c r="AW9" s="37"/>
      <c r="AX9" s="37"/>
      <c r="AY9" s="39"/>
      <c r="AZ9" s="38"/>
      <c r="BA9" s="19"/>
      <c r="BB9" s="19"/>
      <c r="BC9" s="19"/>
      <c r="BD9" s="19"/>
      <c r="BE9" s="32"/>
      <c r="BF9" s="27"/>
      <c r="BG9" s="19"/>
      <c r="BH9" s="19"/>
      <c r="BI9" s="19"/>
      <c r="BJ9" s="19"/>
      <c r="BK9" s="32"/>
      <c r="BL9" s="27"/>
      <c r="BM9" s="19"/>
      <c r="BN9" s="19"/>
      <c r="BO9" s="19"/>
      <c r="BP9" s="19"/>
      <c r="BQ9" s="32"/>
      <c r="BR9" s="27"/>
      <c r="BS9" s="10"/>
    </row>
    <row r="10" spans="1:71" ht="22.5" customHeight="1">
      <c r="A10" s="35">
        <v>6</v>
      </c>
      <c r="B10" s="50" t="s">
        <v>93</v>
      </c>
      <c r="C10" s="50"/>
      <c r="D10" s="50">
        <v>11</v>
      </c>
      <c r="E10" s="50">
        <v>1</v>
      </c>
      <c r="F10" s="50">
        <v>3</v>
      </c>
      <c r="G10" s="50"/>
      <c r="H10" s="50">
        <v>1</v>
      </c>
      <c r="I10" s="50">
        <v>6.5</v>
      </c>
      <c r="J10" s="52">
        <f>SUM(E10:I10)</f>
        <v>11.5</v>
      </c>
      <c r="K10" s="53">
        <v>1</v>
      </c>
      <c r="L10" s="50">
        <v>5</v>
      </c>
      <c r="M10" s="53"/>
      <c r="N10" s="53">
        <v>8</v>
      </c>
      <c r="O10" s="53">
        <v>16</v>
      </c>
      <c r="P10" s="54">
        <f>SUM(K10:O10)</f>
        <v>30</v>
      </c>
      <c r="Q10" s="52">
        <f>J10+P10</f>
        <v>41.5</v>
      </c>
      <c r="R10" s="37"/>
      <c r="S10" s="37"/>
      <c r="T10" s="37"/>
      <c r="U10" s="37"/>
      <c r="V10" s="40"/>
      <c r="W10" s="39"/>
      <c r="X10" s="38"/>
      <c r="Y10" s="37"/>
      <c r="Z10" s="37"/>
      <c r="AA10" s="37"/>
      <c r="AB10" s="37"/>
      <c r="AC10" s="37"/>
      <c r="AD10" s="39"/>
      <c r="AE10" s="38"/>
      <c r="AF10" s="37"/>
      <c r="AG10" s="37"/>
      <c r="AH10" s="37"/>
      <c r="AI10" s="37"/>
      <c r="AJ10" s="37"/>
      <c r="AK10" s="39"/>
      <c r="AL10" s="38"/>
      <c r="AM10" s="37"/>
      <c r="AN10" s="37"/>
      <c r="AO10" s="37"/>
      <c r="AP10" s="37"/>
      <c r="AQ10" s="40"/>
      <c r="AR10" s="41"/>
      <c r="AS10" s="38"/>
      <c r="AT10" s="37"/>
      <c r="AU10" s="37"/>
      <c r="AV10" s="37"/>
      <c r="AW10" s="37"/>
      <c r="AX10" s="37"/>
      <c r="AY10" s="39"/>
      <c r="AZ10" s="38"/>
      <c r="BA10" s="19"/>
      <c r="BB10" s="19"/>
      <c r="BC10" s="19"/>
      <c r="BD10" s="19"/>
      <c r="BE10" s="32"/>
      <c r="BF10" s="27"/>
      <c r="BG10" s="19"/>
      <c r="BH10" s="19"/>
      <c r="BI10" s="19"/>
      <c r="BJ10" s="19"/>
      <c r="BK10" s="32"/>
      <c r="BL10" s="27"/>
      <c r="BM10" s="19"/>
      <c r="BN10" s="19"/>
      <c r="BO10" s="19"/>
      <c r="BP10" s="19"/>
      <c r="BQ10" s="32"/>
      <c r="BR10" s="27"/>
      <c r="BS10" s="10"/>
    </row>
    <row r="11" spans="1:71" ht="22.5" customHeight="1">
      <c r="A11" s="35">
        <v>7</v>
      </c>
      <c r="B11" s="50" t="s">
        <v>94</v>
      </c>
      <c r="C11" s="50" t="s">
        <v>19</v>
      </c>
      <c r="D11" s="50">
        <v>50</v>
      </c>
      <c r="E11" s="50">
        <v>1</v>
      </c>
      <c r="F11" s="50">
        <v>3</v>
      </c>
      <c r="G11" s="50"/>
      <c r="H11" s="50"/>
      <c r="I11" s="50"/>
      <c r="J11" s="52">
        <f>SUM(E11:I11)</f>
        <v>4</v>
      </c>
      <c r="K11" s="53"/>
      <c r="L11" s="50">
        <v>5</v>
      </c>
      <c r="M11" s="53"/>
      <c r="N11" s="53">
        <v>6</v>
      </c>
      <c r="O11" s="53">
        <v>24</v>
      </c>
      <c r="P11" s="54">
        <f>SUM(K11:O11)</f>
        <v>35</v>
      </c>
      <c r="Q11" s="52">
        <f>J11+P11</f>
        <v>39</v>
      </c>
      <c r="R11" s="37"/>
      <c r="S11" s="37"/>
      <c r="T11" s="37"/>
      <c r="U11" s="37"/>
      <c r="V11" s="40"/>
      <c r="W11" s="39"/>
      <c r="X11" s="38"/>
      <c r="Y11" s="37"/>
      <c r="Z11" s="37"/>
      <c r="AA11" s="37"/>
      <c r="AB11" s="37"/>
      <c r="AC11" s="37"/>
      <c r="AD11" s="39"/>
      <c r="AE11" s="38"/>
      <c r="AF11" s="37"/>
      <c r="AG11" s="37"/>
      <c r="AH11" s="37"/>
      <c r="AI11" s="37"/>
      <c r="AJ11" s="37"/>
      <c r="AK11" s="39"/>
      <c r="AL11" s="38"/>
      <c r="AM11" s="37"/>
      <c r="AN11" s="37"/>
      <c r="AO11" s="37"/>
      <c r="AP11" s="37"/>
      <c r="AQ11" s="40"/>
      <c r="AR11" s="41"/>
      <c r="AS11" s="38"/>
      <c r="AT11" s="37"/>
      <c r="AU11" s="37"/>
      <c r="AV11" s="37"/>
      <c r="AW11" s="37"/>
      <c r="AX11" s="37"/>
      <c r="AY11" s="39"/>
      <c r="AZ11" s="38"/>
      <c r="BA11" s="19"/>
      <c r="BB11" s="19"/>
      <c r="BC11" s="19"/>
      <c r="BD11" s="19"/>
      <c r="BE11" s="32"/>
      <c r="BF11" s="27"/>
      <c r="BG11" s="19"/>
      <c r="BH11" s="19"/>
      <c r="BI11" s="19"/>
      <c r="BJ11" s="19"/>
      <c r="BK11" s="32"/>
      <c r="BL11" s="27"/>
      <c r="BM11" s="19"/>
      <c r="BN11" s="19"/>
      <c r="BO11" s="19"/>
      <c r="BP11" s="19"/>
      <c r="BQ11" s="32"/>
      <c r="BR11" s="27"/>
      <c r="BS11" s="10"/>
    </row>
    <row r="12" spans="1:71" ht="22.5" customHeight="1">
      <c r="A12" s="35">
        <v>8</v>
      </c>
      <c r="B12" s="50" t="s">
        <v>59</v>
      </c>
      <c r="C12" s="50"/>
      <c r="D12" s="50">
        <v>115</v>
      </c>
      <c r="E12" s="50">
        <v>1</v>
      </c>
      <c r="F12" s="50">
        <v>3</v>
      </c>
      <c r="G12" s="50"/>
      <c r="H12" s="50">
        <v>5</v>
      </c>
      <c r="I12" s="50">
        <v>9.5</v>
      </c>
      <c r="J12" s="52">
        <f>SUM(E12:I12)</f>
        <v>18.5</v>
      </c>
      <c r="K12" s="53">
        <v>1</v>
      </c>
      <c r="L12" s="50">
        <v>5</v>
      </c>
      <c r="M12" s="53"/>
      <c r="N12" s="53"/>
      <c r="O12" s="53">
        <v>14</v>
      </c>
      <c r="P12" s="54">
        <f>SUM(K12:O12)</f>
        <v>20</v>
      </c>
      <c r="Q12" s="52">
        <f>J12+P12</f>
        <v>38.5</v>
      </c>
      <c r="R12" s="37"/>
      <c r="S12" s="37"/>
      <c r="T12" s="37"/>
      <c r="U12" s="37"/>
      <c r="V12" s="40"/>
      <c r="W12" s="39"/>
      <c r="X12" s="38"/>
      <c r="Y12" s="37"/>
      <c r="Z12" s="37"/>
      <c r="AA12" s="37"/>
      <c r="AB12" s="37"/>
      <c r="AC12" s="37"/>
      <c r="AD12" s="39"/>
      <c r="AE12" s="38"/>
      <c r="AF12" s="37"/>
      <c r="AG12" s="37"/>
      <c r="AH12" s="37"/>
      <c r="AI12" s="37"/>
      <c r="AJ12" s="37"/>
      <c r="AK12" s="39"/>
      <c r="AL12" s="38"/>
      <c r="AM12" s="37"/>
      <c r="AN12" s="37"/>
      <c r="AO12" s="37"/>
      <c r="AP12" s="37"/>
      <c r="AQ12" s="40"/>
      <c r="AR12" s="41"/>
      <c r="AS12" s="38"/>
      <c r="AT12" s="37"/>
      <c r="AU12" s="37"/>
      <c r="AV12" s="37"/>
      <c r="AW12" s="37"/>
      <c r="AX12" s="37"/>
      <c r="AY12" s="39"/>
      <c r="AZ12" s="38"/>
      <c r="BA12" s="19"/>
      <c r="BB12" s="19"/>
      <c r="BC12" s="19"/>
      <c r="BD12" s="19"/>
      <c r="BE12" s="32"/>
      <c r="BF12" s="27"/>
      <c r="BG12" s="19"/>
      <c r="BH12" s="19"/>
      <c r="BI12" s="19"/>
      <c r="BJ12" s="19"/>
      <c r="BK12" s="32"/>
      <c r="BL12" s="27"/>
      <c r="BM12" s="19"/>
      <c r="BN12" s="19"/>
      <c r="BO12" s="19"/>
      <c r="BP12" s="19"/>
      <c r="BQ12" s="32"/>
      <c r="BR12" s="27"/>
      <c r="BS12" s="10"/>
    </row>
    <row r="13" spans="1:70" ht="22.5" customHeight="1">
      <c r="A13" s="35">
        <v>9</v>
      </c>
      <c r="B13" s="50" t="s">
        <v>81</v>
      </c>
      <c r="C13" s="50" t="s">
        <v>11</v>
      </c>
      <c r="D13" s="50">
        <v>21</v>
      </c>
      <c r="E13" s="50">
        <v>1</v>
      </c>
      <c r="F13" s="50">
        <v>3</v>
      </c>
      <c r="G13" s="50" t="s">
        <v>2</v>
      </c>
      <c r="H13" s="50">
        <v>2</v>
      </c>
      <c r="I13" s="50">
        <v>8.5</v>
      </c>
      <c r="J13" s="52">
        <f>SUM(E13:I13)</f>
        <v>14.5</v>
      </c>
      <c r="K13" s="53">
        <v>1</v>
      </c>
      <c r="L13" s="50">
        <v>5</v>
      </c>
      <c r="M13" s="53"/>
      <c r="N13" s="53">
        <v>2</v>
      </c>
      <c r="O13" s="53">
        <v>13</v>
      </c>
      <c r="P13" s="54">
        <f>SUM(K13:O13)</f>
        <v>21</v>
      </c>
      <c r="Q13" s="52">
        <f>J13+P13</f>
        <v>35.5</v>
      </c>
      <c r="R13" s="37"/>
      <c r="S13" s="37"/>
      <c r="T13" s="37"/>
      <c r="U13" s="37"/>
      <c r="V13" s="40"/>
      <c r="W13" s="39"/>
      <c r="X13" s="38"/>
      <c r="Y13" s="37"/>
      <c r="Z13" s="37"/>
      <c r="AA13" s="37"/>
      <c r="AB13" s="37"/>
      <c r="AC13" s="37"/>
      <c r="AD13" s="39"/>
      <c r="AE13" s="38"/>
      <c r="AF13" s="37"/>
      <c r="AG13" s="37"/>
      <c r="AH13" s="37"/>
      <c r="AI13" s="37"/>
      <c r="AJ13" s="37"/>
      <c r="AK13" s="39"/>
      <c r="AL13" s="38"/>
      <c r="AM13" s="37"/>
      <c r="AN13" s="37"/>
      <c r="AO13" s="37"/>
      <c r="AP13" s="37"/>
      <c r="AQ13" s="40"/>
      <c r="AR13" s="41"/>
      <c r="AS13" s="38"/>
      <c r="AT13" s="37"/>
      <c r="AU13" s="37"/>
      <c r="AV13" s="37"/>
      <c r="AW13" s="37"/>
      <c r="AX13" s="37"/>
      <c r="AY13" s="39"/>
      <c r="AZ13" s="38"/>
      <c r="BA13" s="19"/>
      <c r="BB13" s="19"/>
      <c r="BC13" s="19"/>
      <c r="BD13" s="19"/>
      <c r="BE13" s="32"/>
      <c r="BF13" s="27"/>
      <c r="BG13" s="19"/>
      <c r="BH13" s="19"/>
      <c r="BI13" s="19"/>
      <c r="BJ13" s="19"/>
      <c r="BK13" s="32"/>
      <c r="BL13" s="27"/>
      <c r="BM13" s="19"/>
      <c r="BN13" s="19"/>
      <c r="BO13" s="19"/>
      <c r="BP13" s="19"/>
      <c r="BQ13" s="32"/>
      <c r="BR13" s="27"/>
    </row>
    <row r="14" spans="1:70" ht="22.5" customHeight="1">
      <c r="A14" s="35">
        <v>10</v>
      </c>
      <c r="B14" s="50" t="s">
        <v>72</v>
      </c>
      <c r="C14" s="50"/>
      <c r="D14" s="50">
        <v>32</v>
      </c>
      <c r="E14" s="50">
        <v>1</v>
      </c>
      <c r="F14" s="50">
        <v>3</v>
      </c>
      <c r="G14" s="50"/>
      <c r="H14" s="50"/>
      <c r="I14" s="50"/>
      <c r="J14" s="52">
        <f>SUM(E14:I14)</f>
        <v>4</v>
      </c>
      <c r="K14" s="53">
        <v>1</v>
      </c>
      <c r="L14" s="50">
        <v>5</v>
      </c>
      <c r="M14" s="53"/>
      <c r="N14" s="53">
        <v>8</v>
      </c>
      <c r="O14" s="53">
        <v>17</v>
      </c>
      <c r="P14" s="54">
        <f>SUM(K14:O14)</f>
        <v>31</v>
      </c>
      <c r="Q14" s="52">
        <f>J14+P14</f>
        <v>35</v>
      </c>
      <c r="R14" s="37"/>
      <c r="S14" s="37"/>
      <c r="T14" s="37"/>
      <c r="U14" s="37"/>
      <c r="V14" s="40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0"/>
      <c r="AR14" s="44"/>
      <c r="AS14" s="38"/>
      <c r="AT14" s="37"/>
      <c r="AU14" s="37"/>
      <c r="AV14" s="37"/>
      <c r="AW14" s="37"/>
      <c r="AX14" s="37"/>
      <c r="AY14" s="39"/>
      <c r="AZ14" s="38"/>
      <c r="BA14" s="19"/>
      <c r="BB14" s="19"/>
      <c r="BC14" s="19"/>
      <c r="BD14" s="19"/>
      <c r="BE14" s="32"/>
      <c r="BF14" s="27"/>
      <c r="BG14" s="19"/>
      <c r="BH14" s="19"/>
      <c r="BI14" s="19"/>
      <c r="BJ14" s="19"/>
      <c r="BK14" s="32"/>
      <c r="BL14" s="27"/>
      <c r="BM14" s="19"/>
      <c r="BN14" s="19"/>
      <c r="BO14" s="19"/>
      <c r="BP14" s="19"/>
      <c r="BQ14" s="32"/>
      <c r="BR14" s="27"/>
    </row>
    <row r="15" spans="1:70" ht="22.5" customHeight="1">
      <c r="A15" s="35">
        <v>11</v>
      </c>
      <c r="B15" s="50" t="s">
        <v>74</v>
      </c>
      <c r="C15" s="50"/>
      <c r="D15" s="50">
        <v>93</v>
      </c>
      <c r="E15" s="50">
        <v>1</v>
      </c>
      <c r="F15" s="50">
        <v>3</v>
      </c>
      <c r="G15" s="50"/>
      <c r="H15" s="50"/>
      <c r="I15" s="50">
        <v>7</v>
      </c>
      <c r="J15" s="52">
        <f>SUM(E15:I15)</f>
        <v>11</v>
      </c>
      <c r="K15" s="53">
        <v>1</v>
      </c>
      <c r="L15" s="50">
        <v>5</v>
      </c>
      <c r="M15" s="53"/>
      <c r="N15" s="53"/>
      <c r="O15" s="53">
        <v>13</v>
      </c>
      <c r="P15" s="54">
        <f>SUM(K15:O15)</f>
        <v>19</v>
      </c>
      <c r="Q15" s="52">
        <f>J15+P15</f>
        <v>30</v>
      </c>
      <c r="R15" s="37"/>
      <c r="S15" s="37"/>
      <c r="T15" s="37"/>
      <c r="U15" s="37"/>
      <c r="V15" s="40"/>
      <c r="W15" s="39"/>
      <c r="X15" s="38"/>
      <c r="Y15" s="37"/>
      <c r="Z15" s="37"/>
      <c r="AA15" s="37"/>
      <c r="AB15" s="37"/>
      <c r="AC15" s="37"/>
      <c r="AD15" s="39"/>
      <c r="AE15" s="38"/>
      <c r="AF15" s="37"/>
      <c r="AG15" s="37"/>
      <c r="AH15" s="37"/>
      <c r="AI15" s="37"/>
      <c r="AJ15" s="37"/>
      <c r="AK15" s="39"/>
      <c r="AL15" s="38"/>
      <c r="AM15" s="37"/>
      <c r="AN15" s="37"/>
      <c r="AO15" s="37"/>
      <c r="AP15" s="37"/>
      <c r="AQ15" s="40"/>
      <c r="AR15" s="41"/>
      <c r="AS15" s="38"/>
      <c r="AT15" s="37"/>
      <c r="AU15" s="37"/>
      <c r="AV15" s="37"/>
      <c r="AW15" s="37"/>
      <c r="AX15" s="37"/>
      <c r="AY15" s="39"/>
      <c r="AZ15" s="38"/>
      <c r="BA15" s="19"/>
      <c r="BB15" s="19"/>
      <c r="BC15" s="19"/>
      <c r="BD15" s="19"/>
      <c r="BE15" s="32"/>
      <c r="BF15" s="27"/>
      <c r="BG15" s="19"/>
      <c r="BH15" s="19"/>
      <c r="BI15" s="19"/>
      <c r="BJ15" s="19"/>
      <c r="BK15" s="32"/>
      <c r="BL15" s="27"/>
      <c r="BM15" s="19"/>
      <c r="BN15" s="19"/>
      <c r="BO15" s="19"/>
      <c r="BP15" s="19"/>
      <c r="BQ15" s="32"/>
      <c r="BR15" s="27"/>
    </row>
    <row r="16" spans="1:77" ht="22.5" customHeight="1">
      <c r="A16" s="35">
        <v>12</v>
      </c>
      <c r="B16" s="50" t="s">
        <v>17</v>
      </c>
      <c r="C16" s="50" t="s">
        <v>18</v>
      </c>
      <c r="D16" s="50">
        <v>3</v>
      </c>
      <c r="E16" s="50">
        <v>1</v>
      </c>
      <c r="F16" s="50">
        <v>3</v>
      </c>
      <c r="G16" s="50"/>
      <c r="H16" s="50"/>
      <c r="I16" s="50"/>
      <c r="J16" s="52">
        <f>SUM(E16:I16)</f>
        <v>4</v>
      </c>
      <c r="K16" s="53">
        <v>1</v>
      </c>
      <c r="L16" s="50">
        <v>5</v>
      </c>
      <c r="M16" s="53"/>
      <c r="N16" s="53">
        <v>4</v>
      </c>
      <c r="O16" s="53">
        <v>14</v>
      </c>
      <c r="P16" s="54">
        <f>SUM(K16:O16)</f>
        <v>24</v>
      </c>
      <c r="Q16" s="52">
        <f>J16+P16</f>
        <v>28</v>
      </c>
      <c r="R16" s="37"/>
      <c r="S16" s="37"/>
      <c r="T16" s="37"/>
      <c r="U16" s="37"/>
      <c r="V16" s="40"/>
      <c r="W16" s="43"/>
      <c r="X16" s="43"/>
      <c r="Y16" s="37"/>
      <c r="Z16" s="37"/>
      <c r="AA16" s="37"/>
      <c r="AB16" s="37"/>
      <c r="AC16" s="37"/>
      <c r="AD16" s="43"/>
      <c r="AE16" s="38"/>
      <c r="AF16" s="37"/>
      <c r="AG16" s="37"/>
      <c r="AH16" s="37"/>
      <c r="AI16" s="37"/>
      <c r="AJ16" s="37"/>
      <c r="AK16" s="39"/>
      <c r="AL16" s="38"/>
      <c r="AM16" s="37"/>
      <c r="AN16" s="37"/>
      <c r="AO16" s="37"/>
      <c r="AP16" s="37"/>
      <c r="AQ16" s="40"/>
      <c r="AR16" s="41"/>
      <c r="AS16" s="38"/>
      <c r="AT16" s="37"/>
      <c r="AU16" s="37"/>
      <c r="AV16" s="37"/>
      <c r="AW16" s="37"/>
      <c r="AX16" s="37"/>
      <c r="AY16" s="39"/>
      <c r="AZ16" s="38"/>
      <c r="BA16" s="19"/>
      <c r="BB16" s="19"/>
      <c r="BC16" s="19"/>
      <c r="BD16" s="19"/>
      <c r="BE16" s="32"/>
      <c r="BF16" s="27"/>
      <c r="BG16" s="19"/>
      <c r="BH16" s="19"/>
      <c r="BI16" s="19"/>
      <c r="BJ16" s="19"/>
      <c r="BK16" s="32"/>
      <c r="BL16" s="27"/>
      <c r="BM16" s="19"/>
      <c r="BN16" s="19"/>
      <c r="BO16" s="19"/>
      <c r="BP16" s="19"/>
      <c r="BQ16" s="32"/>
      <c r="BR16" s="27"/>
      <c r="BY16" t="s">
        <v>48</v>
      </c>
    </row>
    <row r="17" spans="1:70" ht="22.5" customHeight="1">
      <c r="A17" s="36">
        <v>13</v>
      </c>
      <c r="B17" s="50" t="s">
        <v>95</v>
      </c>
      <c r="C17" s="50"/>
      <c r="D17" s="50">
        <v>12</v>
      </c>
      <c r="E17" s="50">
        <v>1</v>
      </c>
      <c r="F17" s="50">
        <v>3</v>
      </c>
      <c r="G17" s="50">
        <v>1</v>
      </c>
      <c r="H17" s="50"/>
      <c r="I17" s="50">
        <v>8</v>
      </c>
      <c r="J17" s="52">
        <f>SUM(E17:I17)</f>
        <v>13</v>
      </c>
      <c r="K17" s="53">
        <v>1</v>
      </c>
      <c r="L17" s="50">
        <v>5</v>
      </c>
      <c r="M17" s="53"/>
      <c r="N17" s="53">
        <v>8</v>
      </c>
      <c r="O17" s="53"/>
      <c r="P17" s="54">
        <f>SUM(K17:O17)</f>
        <v>14</v>
      </c>
      <c r="Q17" s="52">
        <f>J17+P17</f>
        <v>27</v>
      </c>
      <c r="R17" s="37"/>
      <c r="S17" s="37"/>
      <c r="T17" s="37"/>
      <c r="U17" s="37"/>
      <c r="V17" s="40"/>
      <c r="W17" s="39"/>
      <c r="X17" s="38"/>
      <c r="Y17" s="37"/>
      <c r="Z17" s="37"/>
      <c r="AA17" s="37"/>
      <c r="AB17" s="37"/>
      <c r="AC17" s="37"/>
      <c r="AD17" s="39"/>
      <c r="AE17" s="38"/>
      <c r="AF17" s="45"/>
      <c r="AG17" s="45"/>
      <c r="AH17" s="37"/>
      <c r="AI17" s="37"/>
      <c r="AJ17" s="37"/>
      <c r="AK17" s="39"/>
      <c r="AL17" s="38"/>
      <c r="AM17" s="37"/>
      <c r="AN17" s="37"/>
      <c r="AO17" s="37"/>
      <c r="AP17" s="37"/>
      <c r="AQ17" s="40"/>
      <c r="AR17" s="41"/>
      <c r="AS17" s="38"/>
      <c r="AT17" s="37"/>
      <c r="AU17" s="37"/>
      <c r="AV17" s="37"/>
      <c r="AW17" s="37"/>
      <c r="AX17" s="37"/>
      <c r="AY17" s="39"/>
      <c r="AZ17" s="38"/>
      <c r="BA17" s="21"/>
      <c r="BB17" s="19"/>
      <c r="BC17" s="19"/>
      <c r="BD17" s="19"/>
      <c r="BE17" s="32"/>
      <c r="BF17" s="27"/>
      <c r="BG17" s="19"/>
      <c r="BH17" s="19"/>
      <c r="BI17" s="19"/>
      <c r="BJ17" s="19"/>
      <c r="BK17" s="32"/>
      <c r="BL17" s="27"/>
      <c r="BM17" s="19"/>
      <c r="BN17" s="19"/>
      <c r="BO17" s="19"/>
      <c r="BP17" s="19"/>
      <c r="BQ17" s="32"/>
      <c r="BR17" s="28"/>
    </row>
    <row r="18" spans="1:76" ht="22.5" customHeight="1">
      <c r="A18" s="36">
        <v>14</v>
      </c>
      <c r="B18" s="50" t="s">
        <v>33</v>
      </c>
      <c r="C18" s="50" t="s">
        <v>37</v>
      </c>
      <c r="D18" s="50">
        <v>6</v>
      </c>
      <c r="E18" s="50">
        <v>1</v>
      </c>
      <c r="F18" s="50">
        <v>3</v>
      </c>
      <c r="G18" s="50"/>
      <c r="H18" s="50"/>
      <c r="I18" s="50"/>
      <c r="J18" s="52">
        <f>SUM(E18:I18)</f>
        <v>4</v>
      </c>
      <c r="K18" s="53">
        <v>1</v>
      </c>
      <c r="L18" s="50">
        <v>5</v>
      </c>
      <c r="M18" s="53"/>
      <c r="N18" s="53">
        <v>2</v>
      </c>
      <c r="O18" s="53">
        <v>15</v>
      </c>
      <c r="P18" s="54">
        <f>SUM(K18:O18)</f>
        <v>23</v>
      </c>
      <c r="Q18" s="52">
        <f>J18+P18</f>
        <v>27</v>
      </c>
      <c r="R18" s="37"/>
      <c r="S18" s="37"/>
      <c r="T18" s="37"/>
      <c r="U18" s="37"/>
      <c r="V18" s="40"/>
      <c r="W18" s="37"/>
      <c r="X18" s="37"/>
      <c r="Y18" s="37"/>
      <c r="Z18" s="37"/>
      <c r="AA18" s="37"/>
      <c r="AB18" s="37"/>
      <c r="AC18" s="37"/>
      <c r="AD18" s="37"/>
      <c r="AE18" s="37"/>
      <c r="AF18" s="45"/>
      <c r="AG18" s="45"/>
      <c r="AH18" s="37"/>
      <c r="AI18" s="37"/>
      <c r="AJ18" s="37"/>
      <c r="AK18" s="37"/>
      <c r="AL18" s="38"/>
      <c r="AM18" s="37"/>
      <c r="AN18" s="37"/>
      <c r="AO18" s="37"/>
      <c r="AP18" s="37"/>
      <c r="AQ18" s="40"/>
      <c r="AR18" s="41"/>
      <c r="AS18" s="38"/>
      <c r="AT18" s="37"/>
      <c r="AU18" s="37"/>
      <c r="AV18" s="37"/>
      <c r="AW18" s="37"/>
      <c r="AX18" s="37"/>
      <c r="AY18" s="39"/>
      <c r="AZ18" s="38"/>
      <c r="BA18" s="21"/>
      <c r="BB18" s="19"/>
      <c r="BC18" s="19"/>
      <c r="BD18" s="19"/>
      <c r="BE18" s="32"/>
      <c r="BF18" s="27"/>
      <c r="BG18" s="19"/>
      <c r="BH18" s="19"/>
      <c r="BI18" s="19"/>
      <c r="BJ18" s="19"/>
      <c r="BK18" s="32"/>
      <c r="BL18" s="27"/>
      <c r="BM18" s="19"/>
      <c r="BN18" s="19"/>
      <c r="BO18" s="19"/>
      <c r="BP18" s="19"/>
      <c r="BQ18" s="32"/>
      <c r="BR18" s="27"/>
      <c r="BV18" t="s">
        <v>47</v>
      </c>
      <c r="BX18" t="s">
        <v>46</v>
      </c>
    </row>
    <row r="19" spans="1:70" ht="22.5" customHeight="1">
      <c r="A19" s="36">
        <v>15</v>
      </c>
      <c r="B19" s="50" t="s">
        <v>41</v>
      </c>
      <c r="C19" s="50" t="s">
        <v>11</v>
      </c>
      <c r="D19" s="50">
        <v>121</v>
      </c>
      <c r="E19" s="50"/>
      <c r="F19" s="50"/>
      <c r="G19" s="50"/>
      <c r="H19" s="50"/>
      <c r="I19" s="50"/>
      <c r="J19" s="52">
        <f>SUM(E19:I19)</f>
        <v>0</v>
      </c>
      <c r="K19" s="53">
        <v>1</v>
      </c>
      <c r="L19" s="50"/>
      <c r="M19" s="53"/>
      <c r="N19" s="53">
        <v>4</v>
      </c>
      <c r="O19" s="53">
        <v>19</v>
      </c>
      <c r="P19" s="54">
        <f>SUM(K19:O19)</f>
        <v>24</v>
      </c>
      <c r="Q19" s="52">
        <f>J19+P19</f>
        <v>24</v>
      </c>
      <c r="R19" s="37"/>
      <c r="S19" s="37"/>
      <c r="T19" s="37"/>
      <c r="U19" s="37"/>
      <c r="V19" s="37"/>
      <c r="W19" s="43"/>
      <c r="X19" s="43"/>
      <c r="Y19" s="37"/>
      <c r="Z19" s="37"/>
      <c r="AA19" s="37"/>
      <c r="AB19" s="37"/>
      <c r="AC19" s="37"/>
      <c r="AD19" s="43"/>
      <c r="AE19" s="38"/>
      <c r="AF19" s="37"/>
      <c r="AG19" s="37"/>
      <c r="AH19" s="37"/>
      <c r="AI19" s="37"/>
      <c r="AJ19" s="37"/>
      <c r="AK19" s="39"/>
      <c r="AL19" s="38"/>
      <c r="AM19" s="37"/>
      <c r="AN19" s="37"/>
      <c r="AO19" s="37"/>
      <c r="AP19" s="37"/>
      <c r="AQ19" s="40"/>
      <c r="AR19" s="41"/>
      <c r="AS19" s="38"/>
      <c r="AT19" s="37"/>
      <c r="AU19" s="37"/>
      <c r="AV19" s="37"/>
      <c r="AW19" s="37"/>
      <c r="AX19" s="37"/>
      <c r="AY19" s="39"/>
      <c r="AZ19" s="38"/>
      <c r="BA19" s="21"/>
      <c r="BB19" s="19"/>
      <c r="BC19" s="19"/>
      <c r="BD19" s="19"/>
      <c r="BE19" s="32"/>
      <c r="BF19" s="27"/>
      <c r="BG19" s="19"/>
      <c r="BH19" s="19"/>
      <c r="BI19" s="19"/>
      <c r="BJ19" s="19"/>
      <c r="BK19" s="32"/>
      <c r="BL19" s="27"/>
      <c r="BM19" s="19"/>
      <c r="BN19" s="19"/>
      <c r="BO19" s="19"/>
      <c r="BP19" s="19"/>
      <c r="BQ19" s="32"/>
      <c r="BR19" s="27"/>
    </row>
    <row r="20" spans="1:71" ht="22.5" customHeight="1">
      <c r="A20" s="36">
        <v>16</v>
      </c>
      <c r="B20" s="50" t="s">
        <v>34</v>
      </c>
      <c r="C20" s="50" t="s">
        <v>19</v>
      </c>
      <c r="D20" s="50">
        <v>13</v>
      </c>
      <c r="E20" s="50">
        <v>1</v>
      </c>
      <c r="F20" s="50">
        <v>3</v>
      </c>
      <c r="G20" s="50"/>
      <c r="H20" s="50"/>
      <c r="I20" s="50"/>
      <c r="J20" s="52">
        <f>SUM(E20:I20)</f>
        <v>4</v>
      </c>
      <c r="K20" s="53">
        <v>1</v>
      </c>
      <c r="L20" s="50">
        <v>5</v>
      </c>
      <c r="M20" s="53"/>
      <c r="N20" s="53"/>
      <c r="O20" s="53">
        <v>13</v>
      </c>
      <c r="P20" s="54">
        <f>SUM(K20:O20)</f>
        <v>19</v>
      </c>
      <c r="Q20" s="52">
        <f>J20+P20</f>
        <v>23</v>
      </c>
      <c r="R20" s="37"/>
      <c r="S20" s="37"/>
      <c r="T20" s="37"/>
      <c r="U20" s="37"/>
      <c r="V20" s="37"/>
      <c r="W20" s="39"/>
      <c r="X20" s="38"/>
      <c r="Y20" s="37"/>
      <c r="Z20" s="37"/>
      <c r="AA20" s="37"/>
      <c r="AB20" s="37"/>
      <c r="AC20" s="37"/>
      <c r="AD20" s="39"/>
      <c r="AE20" s="38"/>
      <c r="AF20" s="37"/>
      <c r="AG20" s="37"/>
      <c r="AH20" s="37"/>
      <c r="AI20" s="37"/>
      <c r="AJ20" s="37"/>
      <c r="AK20" s="39"/>
      <c r="AL20" s="46"/>
      <c r="AM20" s="37"/>
      <c r="AN20" s="37"/>
      <c r="AO20" s="37"/>
      <c r="AP20" s="37"/>
      <c r="AQ20" s="37"/>
      <c r="AR20" s="41"/>
      <c r="AS20" s="46"/>
      <c r="AT20" s="37"/>
      <c r="AU20" s="37"/>
      <c r="AV20" s="37"/>
      <c r="AW20" s="37"/>
      <c r="AX20" s="37"/>
      <c r="AY20" s="39"/>
      <c r="AZ20" s="38"/>
      <c r="BA20" s="13"/>
      <c r="BB20" s="13"/>
      <c r="BC20" s="13"/>
      <c r="BD20" s="13"/>
      <c r="BE20" s="33"/>
      <c r="BF20" s="34"/>
      <c r="BG20" s="13"/>
      <c r="BH20" s="13"/>
      <c r="BI20" s="13"/>
      <c r="BJ20" s="13"/>
      <c r="BK20" s="33"/>
      <c r="BL20" s="34"/>
      <c r="BM20" s="13"/>
      <c r="BN20" s="13"/>
      <c r="BO20" s="13"/>
      <c r="BP20" s="13"/>
      <c r="BQ20" s="33"/>
      <c r="BR20" s="34"/>
      <c r="BS20" s="22"/>
    </row>
    <row r="21" spans="1:70" ht="21.75" customHeight="1">
      <c r="A21" s="42">
        <v>17</v>
      </c>
      <c r="B21" s="50" t="s">
        <v>84</v>
      </c>
      <c r="C21" s="50"/>
      <c r="D21" s="50">
        <v>14</v>
      </c>
      <c r="E21" s="50">
        <v>1</v>
      </c>
      <c r="F21" s="50">
        <v>3</v>
      </c>
      <c r="G21" s="50"/>
      <c r="H21" s="50">
        <v>4</v>
      </c>
      <c r="I21" s="50">
        <v>14</v>
      </c>
      <c r="J21" s="52">
        <f>SUM(E21:I21)</f>
        <v>22</v>
      </c>
      <c r="K21" s="53"/>
      <c r="L21" s="50"/>
      <c r="M21" s="53"/>
      <c r="N21" s="53"/>
      <c r="O21" s="53"/>
      <c r="P21" s="54">
        <f>SUM(K21:O21)</f>
        <v>0</v>
      </c>
      <c r="Q21" s="52">
        <f>J21+P21</f>
        <v>22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1"/>
    </row>
    <row r="22" spans="1:70" ht="21.75" customHeight="1">
      <c r="A22" s="42">
        <v>18</v>
      </c>
      <c r="B22" s="50" t="s">
        <v>102</v>
      </c>
      <c r="C22" s="50"/>
      <c r="D22" s="50">
        <v>214</v>
      </c>
      <c r="E22" s="50"/>
      <c r="F22" s="50"/>
      <c r="G22" s="50"/>
      <c r="H22" s="50"/>
      <c r="I22" s="50"/>
      <c r="J22" s="52"/>
      <c r="K22" s="50">
        <v>1</v>
      </c>
      <c r="L22" s="50">
        <v>5</v>
      </c>
      <c r="M22" s="50"/>
      <c r="N22" s="50"/>
      <c r="O22" s="50">
        <v>13</v>
      </c>
      <c r="P22" s="54">
        <f>SUM(K22:O22)</f>
        <v>19</v>
      </c>
      <c r="Q22" s="52">
        <f>J22+P22</f>
        <v>19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1"/>
    </row>
    <row r="23" spans="1:70" ht="23.25">
      <c r="A23" s="42">
        <v>19</v>
      </c>
      <c r="B23" s="50" t="s">
        <v>55</v>
      </c>
      <c r="C23" s="50" t="s">
        <v>56</v>
      </c>
      <c r="D23" s="50">
        <v>59</v>
      </c>
      <c r="E23" s="50">
        <v>1</v>
      </c>
      <c r="F23" s="50">
        <v>3</v>
      </c>
      <c r="G23" s="50"/>
      <c r="H23" s="50">
        <v>2</v>
      </c>
      <c r="I23" s="50">
        <v>10</v>
      </c>
      <c r="J23" s="52">
        <f>SUM(E23:I23)</f>
        <v>16</v>
      </c>
      <c r="K23" s="53"/>
      <c r="L23" s="50"/>
      <c r="M23" s="53"/>
      <c r="N23" s="53"/>
      <c r="O23" s="53"/>
      <c r="P23" s="54">
        <f>SUM(K23:O23)</f>
        <v>0</v>
      </c>
      <c r="Q23" s="52">
        <f>J23+P23</f>
        <v>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1"/>
    </row>
    <row r="24" spans="1:70" ht="23.25">
      <c r="A24" s="42">
        <v>20</v>
      </c>
      <c r="B24" s="50" t="s">
        <v>57</v>
      </c>
      <c r="C24" s="50"/>
      <c r="D24" s="50">
        <v>199</v>
      </c>
      <c r="E24" s="50">
        <v>1</v>
      </c>
      <c r="F24" s="50">
        <v>3</v>
      </c>
      <c r="G24" s="50"/>
      <c r="H24" s="50"/>
      <c r="I24" s="50">
        <v>12</v>
      </c>
      <c r="J24" s="52">
        <f>SUM(E24:I24)</f>
        <v>16</v>
      </c>
      <c r="K24" s="53"/>
      <c r="L24" s="50"/>
      <c r="M24" s="53"/>
      <c r="N24" s="53"/>
      <c r="O24" s="53"/>
      <c r="P24" s="54">
        <f>SUM(K24:O24)</f>
        <v>0</v>
      </c>
      <c r="Q24" s="52">
        <f>J24+P24</f>
        <v>16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1"/>
    </row>
    <row r="25" spans="1:70" ht="23.25">
      <c r="A25" s="42">
        <v>21</v>
      </c>
      <c r="B25" s="50" t="s">
        <v>66</v>
      </c>
      <c r="C25" s="50" t="s">
        <v>36</v>
      </c>
      <c r="D25" s="50">
        <v>386</v>
      </c>
      <c r="E25" s="50">
        <v>1</v>
      </c>
      <c r="F25" s="50">
        <v>3</v>
      </c>
      <c r="G25" s="50"/>
      <c r="H25" s="50">
        <v>3</v>
      </c>
      <c r="I25" s="50">
        <v>7</v>
      </c>
      <c r="J25" s="52">
        <f>SUM(E25:I25)</f>
        <v>14</v>
      </c>
      <c r="K25" s="53"/>
      <c r="L25" s="50"/>
      <c r="M25" s="53"/>
      <c r="N25" s="53"/>
      <c r="O25" s="53"/>
      <c r="P25" s="54">
        <f>SUM(K25:O25)</f>
        <v>0</v>
      </c>
      <c r="Q25" s="52">
        <f>J25+P25</f>
        <v>14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1"/>
    </row>
    <row r="26" spans="1:70" ht="23.25">
      <c r="A26" s="42">
        <v>22</v>
      </c>
      <c r="B26" s="51" t="s">
        <v>105</v>
      </c>
      <c r="C26" s="59"/>
      <c r="D26" s="51">
        <v>112</v>
      </c>
      <c r="E26" s="59"/>
      <c r="F26" s="59"/>
      <c r="G26" s="59"/>
      <c r="H26" s="59"/>
      <c r="I26" s="59"/>
      <c r="J26" s="59"/>
      <c r="K26" s="51">
        <v>1</v>
      </c>
      <c r="L26" s="59"/>
      <c r="M26" s="50"/>
      <c r="N26" s="50"/>
      <c r="O26" s="50">
        <v>12</v>
      </c>
      <c r="P26" s="54">
        <f>SUM(K26:O26)</f>
        <v>13</v>
      </c>
      <c r="Q26" s="52">
        <f>J26+P26</f>
        <v>13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1"/>
    </row>
    <row r="27" spans="1:70" ht="23.25">
      <c r="A27" s="42">
        <v>23</v>
      </c>
      <c r="B27" s="50" t="s">
        <v>78</v>
      </c>
      <c r="C27" s="50"/>
      <c r="D27" s="50">
        <v>43</v>
      </c>
      <c r="E27" s="50">
        <v>1</v>
      </c>
      <c r="F27" s="50">
        <v>3</v>
      </c>
      <c r="G27" s="50"/>
      <c r="H27" s="50"/>
      <c r="I27" s="50">
        <v>7</v>
      </c>
      <c r="J27" s="52">
        <f>SUM(E27:I27)</f>
        <v>11</v>
      </c>
      <c r="K27" s="53"/>
      <c r="L27" s="50"/>
      <c r="M27" s="53"/>
      <c r="N27" s="53"/>
      <c r="O27" s="53"/>
      <c r="P27" s="54">
        <f>SUM(K27:O27)</f>
        <v>0</v>
      </c>
      <c r="Q27" s="52">
        <f>J27+P27</f>
        <v>11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1"/>
    </row>
    <row r="28" spans="1:70" ht="23.25">
      <c r="A28" s="42">
        <v>24</v>
      </c>
      <c r="B28" s="50" t="s">
        <v>58</v>
      </c>
      <c r="C28" s="50"/>
      <c r="D28" s="50">
        <v>45</v>
      </c>
      <c r="E28" s="50">
        <v>1</v>
      </c>
      <c r="F28" s="50">
        <v>3</v>
      </c>
      <c r="G28" s="50">
        <v>1</v>
      </c>
      <c r="H28" s="50">
        <v>5</v>
      </c>
      <c r="I28" s="50"/>
      <c r="J28" s="52">
        <f>SUM(E28:I28)</f>
        <v>10</v>
      </c>
      <c r="K28" s="53"/>
      <c r="L28" s="50"/>
      <c r="M28" s="53"/>
      <c r="N28" s="53"/>
      <c r="O28" s="53"/>
      <c r="P28" s="54">
        <f>SUM(K28:O28)</f>
        <v>0</v>
      </c>
      <c r="Q28" s="52">
        <f>J28+P28</f>
        <v>10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1"/>
    </row>
    <row r="29" spans="1:70" ht="23.25">
      <c r="A29" s="42">
        <v>25</v>
      </c>
      <c r="B29" s="50" t="s">
        <v>25</v>
      </c>
      <c r="C29" s="50"/>
      <c r="D29" s="50">
        <v>10</v>
      </c>
      <c r="E29" s="50">
        <v>1</v>
      </c>
      <c r="F29" s="50">
        <v>3</v>
      </c>
      <c r="G29" s="50"/>
      <c r="H29" s="50"/>
      <c r="I29" s="50"/>
      <c r="J29" s="52">
        <f>SUM(E29:I29)</f>
        <v>4</v>
      </c>
      <c r="K29" s="53">
        <v>1</v>
      </c>
      <c r="L29" s="50">
        <v>5</v>
      </c>
      <c r="M29" s="53"/>
      <c r="N29" s="53"/>
      <c r="O29" s="53"/>
      <c r="P29" s="54">
        <f>SUM(K29:O29)</f>
        <v>6</v>
      </c>
      <c r="Q29" s="52">
        <f>J29+P29</f>
        <v>10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1"/>
    </row>
    <row r="30" spans="1:70" ht="23.25">
      <c r="A30" s="42">
        <v>26</v>
      </c>
      <c r="B30" s="50" t="s">
        <v>79</v>
      </c>
      <c r="C30" s="50"/>
      <c r="D30" s="50">
        <v>192</v>
      </c>
      <c r="E30" s="50">
        <v>1</v>
      </c>
      <c r="F30" s="50">
        <v>3</v>
      </c>
      <c r="G30" s="50"/>
      <c r="H30" s="50"/>
      <c r="I30" s="50"/>
      <c r="J30" s="52">
        <f>SUM(E30:I30)</f>
        <v>4</v>
      </c>
      <c r="K30" s="53">
        <v>1</v>
      </c>
      <c r="L30" s="50">
        <v>5</v>
      </c>
      <c r="M30" s="53" t="s">
        <v>2</v>
      </c>
      <c r="N30" s="53"/>
      <c r="O30" s="53"/>
      <c r="P30" s="54">
        <f>SUM(K30:O30)</f>
        <v>6</v>
      </c>
      <c r="Q30" s="52">
        <f>J30+P30</f>
        <v>10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1"/>
    </row>
    <row r="31" spans="1:70" ht="23.25">
      <c r="A31" s="42">
        <v>27</v>
      </c>
      <c r="B31" s="50" t="s">
        <v>39</v>
      </c>
      <c r="C31" s="50" t="s">
        <v>38</v>
      </c>
      <c r="D31" s="50">
        <v>7</v>
      </c>
      <c r="E31" s="50">
        <v>1</v>
      </c>
      <c r="F31" s="50">
        <v>3</v>
      </c>
      <c r="G31" s="50"/>
      <c r="H31" s="50"/>
      <c r="I31" s="50"/>
      <c r="J31" s="52">
        <f>SUM(E31:I31)</f>
        <v>4</v>
      </c>
      <c r="K31" s="53">
        <v>1</v>
      </c>
      <c r="L31" s="50">
        <v>5</v>
      </c>
      <c r="M31" s="53"/>
      <c r="N31" s="53"/>
      <c r="O31" s="53"/>
      <c r="P31" s="54">
        <f>SUM(K31:O31)</f>
        <v>6</v>
      </c>
      <c r="Q31" s="52">
        <f>J31+P31</f>
        <v>10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1"/>
    </row>
    <row r="32" spans="1:70" ht="23.25">
      <c r="A32" s="42">
        <v>28</v>
      </c>
      <c r="B32" s="50" t="s">
        <v>101</v>
      </c>
      <c r="C32" s="50"/>
      <c r="D32" s="50">
        <v>114</v>
      </c>
      <c r="E32" s="50"/>
      <c r="F32" s="50"/>
      <c r="G32" s="50"/>
      <c r="H32" s="50"/>
      <c r="I32" s="50"/>
      <c r="J32" s="52"/>
      <c r="K32" s="50">
        <v>1</v>
      </c>
      <c r="L32" s="50">
        <v>5</v>
      </c>
      <c r="M32" s="50"/>
      <c r="N32" s="50">
        <v>4</v>
      </c>
      <c r="O32" s="50"/>
      <c r="P32" s="54">
        <f>SUM(K32:O32)</f>
        <v>10</v>
      </c>
      <c r="Q32" s="52">
        <f>J32+P32</f>
        <v>10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1"/>
    </row>
    <row r="33" spans="1:70" ht="23.25">
      <c r="A33" s="42">
        <v>29</v>
      </c>
      <c r="B33" s="50" t="s">
        <v>51</v>
      </c>
      <c r="C33" s="50"/>
      <c r="D33" s="50">
        <v>133</v>
      </c>
      <c r="E33" s="50">
        <v>1</v>
      </c>
      <c r="F33" s="50">
        <v>3</v>
      </c>
      <c r="G33" s="50"/>
      <c r="H33" s="50"/>
      <c r="I33" s="50"/>
      <c r="J33" s="52">
        <f>SUM(E33:I33)</f>
        <v>4</v>
      </c>
      <c r="K33" s="53"/>
      <c r="L33" s="50">
        <v>5</v>
      </c>
      <c r="M33" s="53"/>
      <c r="N33" s="53"/>
      <c r="O33" s="53"/>
      <c r="P33" s="54">
        <f>SUM(K33:O33)</f>
        <v>5</v>
      </c>
      <c r="Q33" s="52">
        <f>J33+P33</f>
        <v>9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1"/>
    </row>
    <row r="34" spans="1:70" ht="23.25">
      <c r="A34" s="42">
        <v>30</v>
      </c>
      <c r="B34" s="50" t="s">
        <v>85</v>
      </c>
      <c r="C34" s="50"/>
      <c r="D34" s="50"/>
      <c r="E34" s="50">
        <v>1</v>
      </c>
      <c r="F34" s="50">
        <v>3</v>
      </c>
      <c r="G34" s="50"/>
      <c r="H34" s="50"/>
      <c r="I34" s="50"/>
      <c r="J34" s="52">
        <f>SUM(E34:I34)</f>
        <v>4</v>
      </c>
      <c r="K34" s="53"/>
      <c r="L34" s="50">
        <v>5</v>
      </c>
      <c r="M34" s="53"/>
      <c r="N34" s="53"/>
      <c r="O34" s="53"/>
      <c r="P34" s="54">
        <f>SUM(K34:O34)</f>
        <v>5</v>
      </c>
      <c r="Q34" s="52">
        <f>J34+P34</f>
        <v>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1"/>
    </row>
    <row r="35" spans="1:70" ht="23.25">
      <c r="A35" s="42">
        <v>31</v>
      </c>
      <c r="B35" s="50" t="s">
        <v>97</v>
      </c>
      <c r="C35" s="50"/>
      <c r="D35" s="50">
        <v>15</v>
      </c>
      <c r="E35" s="50"/>
      <c r="F35" s="50"/>
      <c r="G35" s="50"/>
      <c r="H35" s="50"/>
      <c r="I35" s="50"/>
      <c r="J35" s="52"/>
      <c r="K35" s="50">
        <v>1</v>
      </c>
      <c r="L35" s="50">
        <v>5</v>
      </c>
      <c r="M35" s="50"/>
      <c r="N35" s="50">
        <v>2</v>
      </c>
      <c r="O35" s="50" t="s">
        <v>2</v>
      </c>
      <c r="P35" s="54">
        <f>SUM(K35:O35)</f>
        <v>8</v>
      </c>
      <c r="Q35" s="52">
        <f>J35+P35</f>
        <v>8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1"/>
    </row>
    <row r="36" spans="1:70" ht="23.25">
      <c r="A36" s="42">
        <v>32</v>
      </c>
      <c r="B36" s="50" t="s">
        <v>52</v>
      </c>
      <c r="C36" s="50" t="s">
        <v>23</v>
      </c>
      <c r="D36" s="50">
        <v>19</v>
      </c>
      <c r="E36" s="50">
        <v>1</v>
      </c>
      <c r="F36" s="50">
        <v>3</v>
      </c>
      <c r="G36" s="50"/>
      <c r="H36" s="50">
        <v>4</v>
      </c>
      <c r="I36" s="50"/>
      <c r="J36" s="52">
        <f>SUM(E36:I36)</f>
        <v>8</v>
      </c>
      <c r="K36" s="53"/>
      <c r="L36" s="50"/>
      <c r="M36" s="53"/>
      <c r="N36" s="53"/>
      <c r="O36" s="53"/>
      <c r="P36" s="54">
        <f>SUM(K36:O36)</f>
        <v>0</v>
      </c>
      <c r="Q36" s="52">
        <f>J36+P36</f>
        <v>8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1"/>
    </row>
    <row r="37" spans="1:70" ht="23.25">
      <c r="A37" s="42">
        <v>33</v>
      </c>
      <c r="B37" s="50" t="s">
        <v>62</v>
      </c>
      <c r="C37" s="50" t="s">
        <v>13</v>
      </c>
      <c r="D37" s="50">
        <v>599</v>
      </c>
      <c r="E37" s="50">
        <v>1</v>
      </c>
      <c r="F37" s="50"/>
      <c r="G37" s="50"/>
      <c r="H37" s="50"/>
      <c r="I37" s="50">
        <v>6.5</v>
      </c>
      <c r="J37" s="52">
        <f>SUM(E37:I37)</f>
        <v>7.5</v>
      </c>
      <c r="K37" s="53"/>
      <c r="L37" s="50"/>
      <c r="M37" s="53"/>
      <c r="N37" s="53"/>
      <c r="O37" s="53"/>
      <c r="P37" s="54">
        <f>SUM(K37:O37)</f>
        <v>0</v>
      </c>
      <c r="Q37" s="52">
        <f>J37+P37</f>
        <v>7.5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1"/>
    </row>
    <row r="38" spans="1:70" ht="23.25">
      <c r="A38" s="42">
        <v>34</v>
      </c>
      <c r="B38" s="50" t="s">
        <v>24</v>
      </c>
      <c r="C38" s="50" t="s">
        <v>19</v>
      </c>
      <c r="D38" s="50">
        <v>4</v>
      </c>
      <c r="E38" s="50">
        <v>1</v>
      </c>
      <c r="F38" s="50">
        <v>3</v>
      </c>
      <c r="G38" s="50"/>
      <c r="H38" s="50">
        <v>3</v>
      </c>
      <c r="I38" s="50" t="s">
        <v>2</v>
      </c>
      <c r="J38" s="52">
        <f>SUM(E38:I38)</f>
        <v>7</v>
      </c>
      <c r="K38" s="53"/>
      <c r="L38" s="50"/>
      <c r="M38" s="53"/>
      <c r="N38" s="53"/>
      <c r="O38" s="53"/>
      <c r="P38" s="54">
        <f>SUM(K38:O38)</f>
        <v>0</v>
      </c>
      <c r="Q38" s="52">
        <f>J38+P38</f>
        <v>7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1"/>
    </row>
    <row r="39" spans="1:70" ht="23.25">
      <c r="A39" s="42">
        <v>35</v>
      </c>
      <c r="B39" s="50" t="s">
        <v>82</v>
      </c>
      <c r="C39" s="50" t="s">
        <v>83</v>
      </c>
      <c r="D39" s="50">
        <v>9</v>
      </c>
      <c r="E39" s="50">
        <v>1</v>
      </c>
      <c r="F39" s="50">
        <v>3</v>
      </c>
      <c r="G39" s="50" t="s">
        <v>2</v>
      </c>
      <c r="H39" s="50">
        <v>3</v>
      </c>
      <c r="I39" s="50"/>
      <c r="J39" s="52">
        <f>SUM(E39:I39)</f>
        <v>7</v>
      </c>
      <c r="K39" s="53"/>
      <c r="L39" s="50"/>
      <c r="M39" s="53"/>
      <c r="N39" s="53"/>
      <c r="O39" s="53"/>
      <c r="P39" s="54">
        <f>SUM(K39:O39)</f>
        <v>0</v>
      </c>
      <c r="Q39" s="52">
        <f>J39+P39</f>
        <v>7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1"/>
    </row>
    <row r="40" spans="1:70" ht="23.25">
      <c r="A40" s="42">
        <v>36</v>
      </c>
      <c r="B40" s="50" t="s">
        <v>54</v>
      </c>
      <c r="C40" s="50"/>
      <c r="D40" s="50">
        <v>95</v>
      </c>
      <c r="E40" s="50"/>
      <c r="F40" s="50"/>
      <c r="G40" s="50"/>
      <c r="H40" s="50" t="s">
        <v>2</v>
      </c>
      <c r="I40" s="50" t="s">
        <v>2</v>
      </c>
      <c r="J40" s="52">
        <f>SUM(E40:I40)</f>
        <v>0</v>
      </c>
      <c r="K40" s="53">
        <v>1</v>
      </c>
      <c r="L40" s="50">
        <v>5</v>
      </c>
      <c r="M40" s="53"/>
      <c r="N40" s="53"/>
      <c r="O40" s="53"/>
      <c r="P40" s="54">
        <f>SUM(K40:O40)</f>
        <v>6</v>
      </c>
      <c r="Q40" s="52">
        <f>J40+P40</f>
        <v>6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1"/>
    </row>
    <row r="41" spans="1:70" ht="23.25">
      <c r="A41" s="42">
        <v>37</v>
      </c>
      <c r="B41" s="50" t="s">
        <v>80</v>
      </c>
      <c r="C41" s="50"/>
      <c r="D41" s="50">
        <v>58</v>
      </c>
      <c r="E41" s="50">
        <v>1</v>
      </c>
      <c r="F41" s="50">
        <v>3</v>
      </c>
      <c r="G41" s="50" t="s">
        <v>2</v>
      </c>
      <c r="H41" s="50">
        <v>1</v>
      </c>
      <c r="I41" s="50" t="s">
        <v>2</v>
      </c>
      <c r="J41" s="52">
        <f>SUM(E41:I41)</f>
        <v>5</v>
      </c>
      <c r="K41" s="53"/>
      <c r="L41" s="50"/>
      <c r="M41" s="53"/>
      <c r="N41" s="53"/>
      <c r="O41" s="53"/>
      <c r="P41" s="54">
        <f>SUM(K41:O41)</f>
        <v>0</v>
      </c>
      <c r="Q41" s="52">
        <f>J41+P41</f>
        <v>5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1"/>
    </row>
    <row r="42" spans="1:70" ht="23.25">
      <c r="A42" s="42">
        <v>38</v>
      </c>
      <c r="B42" s="50" t="s">
        <v>100</v>
      </c>
      <c r="C42" s="50"/>
      <c r="D42" s="50">
        <v>999</v>
      </c>
      <c r="E42" s="50"/>
      <c r="F42" s="50"/>
      <c r="G42" s="50"/>
      <c r="H42" s="50"/>
      <c r="I42" s="50"/>
      <c r="J42" s="52"/>
      <c r="K42" s="50"/>
      <c r="L42" s="50">
        <v>5</v>
      </c>
      <c r="M42" s="50"/>
      <c r="N42" s="50"/>
      <c r="O42" s="50"/>
      <c r="P42" s="54">
        <f>SUM(K42:O42)</f>
        <v>5</v>
      </c>
      <c r="Q42" s="52">
        <f>J42+P42</f>
        <v>5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1"/>
    </row>
    <row r="43" spans="1:70" ht="23.25">
      <c r="A43" s="42">
        <v>39</v>
      </c>
      <c r="B43" s="50" t="s">
        <v>60</v>
      </c>
      <c r="C43" s="50"/>
      <c r="D43" s="50">
        <v>47</v>
      </c>
      <c r="E43" s="50">
        <v>1</v>
      </c>
      <c r="F43" s="50">
        <v>3</v>
      </c>
      <c r="G43" s="50"/>
      <c r="H43" s="50"/>
      <c r="I43" s="50"/>
      <c r="J43" s="52">
        <f>SUM(E43:I43)</f>
        <v>4</v>
      </c>
      <c r="K43" s="53"/>
      <c r="L43" s="50"/>
      <c r="M43" s="53"/>
      <c r="N43" s="53"/>
      <c r="O43" s="53"/>
      <c r="P43" s="54">
        <f>SUM(K43:O43)</f>
        <v>0</v>
      </c>
      <c r="Q43" s="52">
        <f>J43+P43</f>
        <v>4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1"/>
    </row>
    <row r="44" spans="1:70" ht="23.25">
      <c r="A44" s="42">
        <v>40</v>
      </c>
      <c r="B44" s="50" t="s">
        <v>64</v>
      </c>
      <c r="C44" s="50"/>
      <c r="D44" s="50">
        <v>52</v>
      </c>
      <c r="E44" s="50">
        <v>1</v>
      </c>
      <c r="F44" s="50">
        <v>3</v>
      </c>
      <c r="G44" s="50"/>
      <c r="H44" s="50"/>
      <c r="I44" s="50" t="s">
        <v>2</v>
      </c>
      <c r="J44" s="52">
        <f>SUM(E44:I44)</f>
        <v>4</v>
      </c>
      <c r="K44" s="53"/>
      <c r="L44" s="50"/>
      <c r="M44" s="53"/>
      <c r="N44" s="53"/>
      <c r="O44" s="53"/>
      <c r="P44" s="54">
        <f>SUM(K44:O44)</f>
        <v>0</v>
      </c>
      <c r="Q44" s="52">
        <f>J44+P44</f>
        <v>4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1"/>
    </row>
    <row r="45" spans="1:70" ht="21.75" customHeight="1">
      <c r="A45" s="42">
        <v>41</v>
      </c>
      <c r="B45" s="50" t="s">
        <v>53</v>
      </c>
      <c r="C45" s="50"/>
      <c r="D45" s="50">
        <v>124</v>
      </c>
      <c r="E45" s="50">
        <v>1</v>
      </c>
      <c r="F45" s="50">
        <v>3</v>
      </c>
      <c r="G45" s="50"/>
      <c r="H45" s="50"/>
      <c r="I45" s="50"/>
      <c r="J45" s="52">
        <f>SUM(E45:I45)</f>
        <v>4</v>
      </c>
      <c r="K45" s="53"/>
      <c r="L45" s="50"/>
      <c r="M45" s="53"/>
      <c r="N45" s="53"/>
      <c r="O45" s="53"/>
      <c r="P45" s="54">
        <f>SUM(K45:O45)</f>
        <v>0</v>
      </c>
      <c r="Q45" s="52">
        <f>J45+P45</f>
        <v>4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1"/>
    </row>
    <row r="46" spans="1:70" ht="20.25" customHeight="1">
      <c r="A46" s="51">
        <v>42</v>
      </c>
      <c r="B46" s="50" t="s">
        <v>73</v>
      </c>
      <c r="C46" s="50"/>
      <c r="D46" s="50">
        <v>307</v>
      </c>
      <c r="E46" s="50">
        <v>1</v>
      </c>
      <c r="F46" s="50">
        <v>3</v>
      </c>
      <c r="G46" s="50"/>
      <c r="H46" s="50"/>
      <c r="I46" s="50"/>
      <c r="J46" s="52">
        <f>SUM(E46:I46)</f>
        <v>4</v>
      </c>
      <c r="K46" s="53"/>
      <c r="L46" s="50"/>
      <c r="M46" s="53"/>
      <c r="N46" s="53"/>
      <c r="O46" s="53"/>
      <c r="P46" s="54">
        <f>SUM(K46:O46)</f>
        <v>0</v>
      </c>
      <c r="Q46" s="52">
        <f>J46+P46</f>
        <v>4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23.25" customHeight="1">
      <c r="A47" s="51">
        <v>43</v>
      </c>
      <c r="B47" s="50" t="s">
        <v>86</v>
      </c>
      <c r="C47" s="50"/>
      <c r="D47" s="50"/>
      <c r="E47" s="50">
        <v>1</v>
      </c>
      <c r="F47" s="50">
        <v>3</v>
      </c>
      <c r="G47" s="50"/>
      <c r="H47" s="50"/>
      <c r="I47" s="50"/>
      <c r="J47" s="52">
        <f>SUM(E47:I47)</f>
        <v>4</v>
      </c>
      <c r="K47" s="53"/>
      <c r="L47" s="50"/>
      <c r="M47" s="53"/>
      <c r="N47" s="53"/>
      <c r="O47" s="53"/>
      <c r="P47" s="54">
        <f>SUM(K47:O47)</f>
        <v>0</v>
      </c>
      <c r="Q47" s="52">
        <f>J47+P47</f>
        <v>4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21" customHeight="1">
      <c r="A48" s="51">
        <v>44</v>
      </c>
      <c r="B48" s="50" t="s">
        <v>87</v>
      </c>
      <c r="C48" s="50"/>
      <c r="D48" s="50"/>
      <c r="E48" s="50">
        <v>1</v>
      </c>
      <c r="F48" s="50">
        <v>3</v>
      </c>
      <c r="G48" s="50"/>
      <c r="H48" s="50"/>
      <c r="I48" s="50"/>
      <c r="J48" s="52">
        <f>SUM(E48:I48)</f>
        <v>4</v>
      </c>
      <c r="K48" s="53"/>
      <c r="L48" s="50"/>
      <c r="M48" s="53"/>
      <c r="N48" s="53"/>
      <c r="O48" s="53"/>
      <c r="P48" s="54">
        <f>SUM(K48:O48)</f>
        <v>0</v>
      </c>
      <c r="Q48" s="52">
        <f>J48+P48</f>
        <v>4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21.75" customHeight="1">
      <c r="A49" s="51">
        <v>45</v>
      </c>
      <c r="B49" s="50" t="s">
        <v>88</v>
      </c>
      <c r="C49" s="50"/>
      <c r="D49" s="50"/>
      <c r="E49" s="50">
        <v>1</v>
      </c>
      <c r="F49" s="50">
        <v>3</v>
      </c>
      <c r="G49" s="50"/>
      <c r="H49" s="50"/>
      <c r="I49" s="50"/>
      <c r="J49" s="52">
        <f>SUM(E49:I49)</f>
        <v>4</v>
      </c>
      <c r="K49" s="53"/>
      <c r="L49" s="50"/>
      <c r="M49" s="53"/>
      <c r="N49" s="53"/>
      <c r="O49" s="53"/>
      <c r="P49" s="54">
        <f>SUM(K49:O49)</f>
        <v>0</v>
      </c>
      <c r="Q49" s="52">
        <f>J49+P49</f>
        <v>4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20.25">
      <c r="A50" s="51">
        <v>46</v>
      </c>
      <c r="B50" s="50" t="s">
        <v>89</v>
      </c>
      <c r="C50" s="50"/>
      <c r="D50" s="50"/>
      <c r="E50" s="50">
        <v>1</v>
      </c>
      <c r="F50" s="50">
        <v>3</v>
      </c>
      <c r="G50" s="50"/>
      <c r="H50" s="50"/>
      <c r="I50" s="50"/>
      <c r="J50" s="52">
        <f>SUM(E50:I50)</f>
        <v>4</v>
      </c>
      <c r="K50" s="53"/>
      <c r="L50" s="50"/>
      <c r="M50" s="53"/>
      <c r="N50" s="53"/>
      <c r="O50" s="53"/>
      <c r="P50" s="54">
        <f>SUM(K50:O50)</f>
        <v>0</v>
      </c>
      <c r="Q50" s="52">
        <f>J50+P50</f>
        <v>4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20.25">
      <c r="A51" s="51">
        <v>47</v>
      </c>
      <c r="B51" s="50" t="s">
        <v>90</v>
      </c>
      <c r="C51" s="50" t="s">
        <v>91</v>
      </c>
      <c r="D51" s="50"/>
      <c r="E51" s="50">
        <v>1</v>
      </c>
      <c r="F51" s="50">
        <v>3</v>
      </c>
      <c r="G51" s="50"/>
      <c r="H51" s="50"/>
      <c r="I51" s="50"/>
      <c r="J51" s="52">
        <f>SUM(E51:I51)</f>
        <v>4</v>
      </c>
      <c r="K51" s="53"/>
      <c r="L51" s="50"/>
      <c r="M51" s="53"/>
      <c r="N51" s="53"/>
      <c r="O51" s="53"/>
      <c r="P51" s="54">
        <f>SUM(K51:O51)</f>
        <v>0</v>
      </c>
      <c r="Q51" s="52">
        <f>J51+P51</f>
        <v>4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22.5" customHeight="1">
      <c r="A52" s="51">
        <v>48</v>
      </c>
      <c r="B52" s="50" t="s">
        <v>92</v>
      </c>
      <c r="C52" s="50"/>
      <c r="D52" s="50"/>
      <c r="E52" s="50">
        <v>1</v>
      </c>
      <c r="F52" s="50">
        <v>3</v>
      </c>
      <c r="G52" s="50"/>
      <c r="H52" s="50"/>
      <c r="I52" s="50"/>
      <c r="J52" s="52">
        <f>SUM(E52:I52)</f>
        <v>4</v>
      </c>
      <c r="K52" s="53"/>
      <c r="L52" s="50"/>
      <c r="M52" s="53"/>
      <c r="N52" s="53"/>
      <c r="O52" s="53"/>
      <c r="P52" s="54">
        <f>SUM(K52:O52)</f>
        <v>0</v>
      </c>
      <c r="Q52" s="52">
        <f>J52+P52</f>
        <v>4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23.25" customHeight="1">
      <c r="A53" s="51">
        <v>49</v>
      </c>
      <c r="B53" s="50" t="s">
        <v>103</v>
      </c>
      <c r="C53" s="50" t="s">
        <v>104</v>
      </c>
      <c r="D53" s="50">
        <v>119</v>
      </c>
      <c r="E53" s="50"/>
      <c r="F53" s="50"/>
      <c r="G53" s="50"/>
      <c r="H53" s="50"/>
      <c r="I53" s="50"/>
      <c r="J53" s="52"/>
      <c r="K53" s="50">
        <v>1</v>
      </c>
      <c r="L53" s="50" t="s">
        <v>2</v>
      </c>
      <c r="M53" s="50"/>
      <c r="N53" s="50"/>
      <c r="O53" s="50"/>
      <c r="P53" s="54">
        <f>SUM(K53:O53)</f>
        <v>1</v>
      </c>
      <c r="Q53" s="52">
        <f>J53+P53</f>
        <v>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21.75" customHeight="1">
      <c r="A54" s="51">
        <v>50</v>
      </c>
      <c r="B54" s="50" t="s">
        <v>61</v>
      </c>
      <c r="C54" s="50"/>
      <c r="D54" s="50">
        <v>123</v>
      </c>
      <c r="E54" s="50"/>
      <c r="F54" s="50"/>
      <c r="G54" s="50"/>
      <c r="H54" s="50"/>
      <c r="I54" s="50"/>
      <c r="J54" s="52">
        <f>SUM(E54:I54)</f>
        <v>0</v>
      </c>
      <c r="K54" s="53"/>
      <c r="L54" s="50"/>
      <c r="M54" s="53"/>
      <c r="N54" s="53"/>
      <c r="O54" s="53"/>
      <c r="P54" s="54">
        <f>SUM(K54:O54)</f>
        <v>0</v>
      </c>
      <c r="Q54" s="52">
        <f>J54+P54</f>
        <v>0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23.25" customHeight="1">
      <c r="A55" s="51">
        <v>51</v>
      </c>
      <c r="B55" s="50" t="s">
        <v>16</v>
      </c>
      <c r="C55" s="50" t="s">
        <v>13</v>
      </c>
      <c r="D55" s="50">
        <v>2</v>
      </c>
      <c r="E55" s="50"/>
      <c r="F55" s="50"/>
      <c r="G55" s="50"/>
      <c r="H55" s="50"/>
      <c r="I55" s="50"/>
      <c r="J55" s="52">
        <f>SUM(E55:I55)</f>
        <v>0</v>
      </c>
      <c r="K55" s="53"/>
      <c r="L55" s="50"/>
      <c r="M55" s="53"/>
      <c r="N55" s="53"/>
      <c r="O55" s="53"/>
      <c r="P55" s="54">
        <f>SUM(K55:O55)</f>
        <v>0</v>
      </c>
      <c r="Q55" s="52">
        <f>J55+P55</f>
        <v>0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23.25" customHeight="1">
      <c r="A56" s="51">
        <v>52</v>
      </c>
      <c r="B56" s="50" t="s">
        <v>63</v>
      </c>
      <c r="C56" s="50"/>
      <c r="D56" s="50">
        <v>48</v>
      </c>
      <c r="E56" s="50"/>
      <c r="F56" s="50"/>
      <c r="G56" s="50"/>
      <c r="H56" s="50"/>
      <c r="I56" s="50"/>
      <c r="J56" s="52">
        <f>SUM(E56:I56)</f>
        <v>0</v>
      </c>
      <c r="K56" s="53"/>
      <c r="L56" s="50"/>
      <c r="M56" s="53"/>
      <c r="N56" s="53"/>
      <c r="O56" s="53"/>
      <c r="P56" s="54">
        <f>SUM(K56:O56)</f>
        <v>0</v>
      </c>
      <c r="Q56" s="52">
        <f>J56+P56</f>
        <v>0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23.25" customHeight="1">
      <c r="A57" s="51">
        <v>53</v>
      </c>
      <c r="B57" s="50" t="s">
        <v>67</v>
      </c>
      <c r="C57" s="50"/>
      <c r="D57" s="50">
        <v>51</v>
      </c>
      <c r="E57" s="50"/>
      <c r="F57" s="50"/>
      <c r="G57" s="50"/>
      <c r="H57" s="50"/>
      <c r="I57" s="50"/>
      <c r="J57" s="52">
        <f>SUM(E57:I57)</f>
        <v>0</v>
      </c>
      <c r="K57" s="53"/>
      <c r="L57" s="50"/>
      <c r="M57" s="53"/>
      <c r="N57" s="53"/>
      <c r="O57" s="53"/>
      <c r="P57" s="54">
        <f>SUM(K57:O57)</f>
        <v>0</v>
      </c>
      <c r="Q57" s="52">
        <f>J57+P57</f>
        <v>0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23.25" customHeight="1">
      <c r="A58" s="51">
        <v>54</v>
      </c>
      <c r="B58" s="50" t="s">
        <v>32</v>
      </c>
      <c r="C58" s="50" t="s">
        <v>35</v>
      </c>
      <c r="D58" s="50">
        <v>5</v>
      </c>
      <c r="E58" s="50"/>
      <c r="F58" s="50"/>
      <c r="G58" s="50"/>
      <c r="H58" s="50"/>
      <c r="I58" s="50"/>
      <c r="J58" s="52">
        <f>SUM(E58:I58)</f>
        <v>0</v>
      </c>
      <c r="K58" s="53"/>
      <c r="L58" s="50"/>
      <c r="M58" s="53"/>
      <c r="N58" s="53"/>
      <c r="O58" s="53"/>
      <c r="P58" s="54">
        <f>SUM(K58:O58)</f>
        <v>0</v>
      </c>
      <c r="Q58" s="52">
        <f>J58+P58</f>
        <v>0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23.25" customHeight="1">
      <c r="A59" s="51">
        <v>55</v>
      </c>
      <c r="B59" s="50" t="s">
        <v>76</v>
      </c>
      <c r="C59" s="50"/>
      <c r="D59" s="50">
        <v>87</v>
      </c>
      <c r="E59" s="50"/>
      <c r="F59" s="50"/>
      <c r="G59" s="50"/>
      <c r="H59" s="50"/>
      <c r="I59" s="50"/>
      <c r="J59" s="52">
        <f>SUM(E59:I59)</f>
        <v>0</v>
      </c>
      <c r="K59" s="53"/>
      <c r="L59" s="50"/>
      <c r="M59" s="53"/>
      <c r="N59" s="53"/>
      <c r="O59" s="53"/>
      <c r="P59" s="54">
        <f>SUM(K59:O59)</f>
        <v>0</v>
      </c>
      <c r="Q59" s="52">
        <f>J59+P59</f>
        <v>0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s="57" customFormat="1" ht="27" customHeight="1">
      <c r="A60" s="51">
        <v>56</v>
      </c>
      <c r="B60" s="50" t="s">
        <v>70</v>
      </c>
      <c r="C60" s="50"/>
      <c r="D60" s="50">
        <v>71</v>
      </c>
      <c r="E60" s="50"/>
      <c r="F60" s="50"/>
      <c r="G60" s="50"/>
      <c r="H60" s="50"/>
      <c r="I60" s="50"/>
      <c r="J60" s="52">
        <f>SUM(E60:I60)</f>
        <v>0</v>
      </c>
      <c r="K60" s="53"/>
      <c r="L60" s="50"/>
      <c r="M60" s="53"/>
      <c r="N60" s="53"/>
      <c r="O60" s="53"/>
      <c r="P60" s="54">
        <f>SUM(K60:O60)</f>
        <v>0</v>
      </c>
      <c r="Q60" s="52">
        <f>J60+P60</f>
        <v>0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5"/>
    </row>
    <row r="61" spans="1:70" ht="27" customHeight="1">
      <c r="A61" s="51">
        <v>57</v>
      </c>
      <c r="B61" s="50" t="s">
        <v>69</v>
      </c>
      <c r="C61" s="50"/>
      <c r="D61" s="50">
        <v>44</v>
      </c>
      <c r="E61" s="50"/>
      <c r="F61" s="50"/>
      <c r="G61" s="50"/>
      <c r="H61" s="50"/>
      <c r="I61" s="50"/>
      <c r="J61" s="52">
        <f>SUM(E61:I61)</f>
        <v>0</v>
      </c>
      <c r="K61" s="53"/>
      <c r="L61" s="50"/>
      <c r="M61" s="53"/>
      <c r="N61" s="53"/>
      <c r="O61" s="53"/>
      <c r="P61" s="54">
        <f>SUM(K61:O61)</f>
        <v>0</v>
      </c>
      <c r="Q61" s="52">
        <f>J61+P61</f>
        <v>0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26.25" customHeight="1">
      <c r="A62" s="51">
        <v>58</v>
      </c>
      <c r="B62" s="50" t="s">
        <v>68</v>
      </c>
      <c r="C62" s="50"/>
      <c r="D62" s="50">
        <v>128</v>
      </c>
      <c r="E62" s="50"/>
      <c r="F62" s="50"/>
      <c r="G62" s="50"/>
      <c r="H62" s="50"/>
      <c r="I62" s="50"/>
      <c r="J62" s="52">
        <f>SUM(E62:I62)</f>
        <v>0</v>
      </c>
      <c r="K62" s="53"/>
      <c r="L62" s="50"/>
      <c r="M62" s="53"/>
      <c r="N62" s="53"/>
      <c r="O62" s="53"/>
      <c r="P62" s="54">
        <f>SUM(K62:O62)</f>
        <v>0</v>
      </c>
      <c r="Q62" s="52">
        <f>J62+P62</f>
        <v>0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27" customHeight="1">
      <c r="A63" s="51">
        <v>59</v>
      </c>
      <c r="B63" s="50" t="s">
        <v>75</v>
      </c>
      <c r="C63" s="50"/>
      <c r="D63" s="50">
        <v>41</v>
      </c>
      <c r="E63" s="50"/>
      <c r="F63" s="50"/>
      <c r="G63" s="50"/>
      <c r="H63" s="50"/>
      <c r="I63" s="50"/>
      <c r="J63" s="52">
        <f>SUM(E63:I63)</f>
        <v>0</v>
      </c>
      <c r="K63" s="53"/>
      <c r="L63" s="50"/>
      <c r="M63" s="53"/>
      <c r="N63" s="53"/>
      <c r="O63" s="53"/>
      <c r="P63" s="54">
        <f>SUM(K63:O63)</f>
        <v>0</v>
      </c>
      <c r="Q63" s="52">
        <f>J63+P63</f>
        <v>0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27" customHeight="1">
      <c r="A64" s="51">
        <v>60</v>
      </c>
      <c r="B64" s="50" t="s">
        <v>77</v>
      </c>
      <c r="C64" s="50"/>
      <c r="D64" s="50">
        <v>46</v>
      </c>
      <c r="E64" s="50"/>
      <c r="F64" s="50"/>
      <c r="G64" s="50"/>
      <c r="H64" s="50"/>
      <c r="I64" s="50"/>
      <c r="J64" s="52">
        <f>SUM(E64:I64)</f>
        <v>0</v>
      </c>
      <c r="K64" s="53"/>
      <c r="L64" s="50"/>
      <c r="M64" s="53"/>
      <c r="N64" s="53"/>
      <c r="O64" s="53"/>
      <c r="P64" s="54">
        <f>SUM(K64:O64)</f>
        <v>0</v>
      </c>
      <c r="Q64" s="52">
        <f>J64+P64</f>
        <v>0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27" customHeight="1">
      <c r="A65" s="51">
        <v>61</v>
      </c>
      <c r="B65" s="50" t="s">
        <v>42</v>
      </c>
      <c r="C65" s="50" t="s">
        <v>50</v>
      </c>
      <c r="D65" s="50">
        <v>33</v>
      </c>
      <c r="E65" s="50"/>
      <c r="F65" s="50"/>
      <c r="G65" s="50"/>
      <c r="H65" s="50"/>
      <c r="I65" s="50"/>
      <c r="J65" s="52">
        <f>SUM(E65:I65)</f>
        <v>0</v>
      </c>
      <c r="K65" s="53"/>
      <c r="L65" s="50"/>
      <c r="M65" s="53"/>
      <c r="N65" s="53"/>
      <c r="O65" s="53"/>
      <c r="P65" s="54">
        <f>SUM(K65:O65)</f>
        <v>0</v>
      </c>
      <c r="Q65" s="52">
        <f>J65+P65</f>
        <v>0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27" customHeight="1">
      <c r="A66" s="51">
        <v>62</v>
      </c>
      <c r="B66" s="50" t="s">
        <v>71</v>
      </c>
      <c r="C66" s="83" t="s">
        <v>2</v>
      </c>
      <c r="D66" s="50">
        <v>53</v>
      </c>
      <c r="E66" s="83"/>
      <c r="F66" s="83"/>
      <c r="G66" s="83"/>
      <c r="H66" s="83"/>
      <c r="I66" s="83"/>
      <c r="J66" s="84">
        <f>SUM(E66:I66)</f>
        <v>0</v>
      </c>
      <c r="K66" s="53"/>
      <c r="L66" s="83"/>
      <c r="M66" s="53"/>
      <c r="N66" s="53"/>
      <c r="O66" s="53"/>
      <c r="P66" s="54">
        <f>SUM(K66:O66)</f>
        <v>0</v>
      </c>
      <c r="Q66" s="52">
        <f>J66+P66</f>
        <v>0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20.25">
      <c r="A67" s="55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13"/>
      <c r="Q67" s="8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20.25">
      <c r="A68" s="55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20.25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20.25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2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20.2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2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20.2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20.2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20.25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20.25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20.25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20.25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20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20.2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20.2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20.25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20.25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20.25">
      <c r="A85" s="55"/>
      <c r="B85" s="56"/>
      <c r="C85" s="56"/>
      <c r="D85" s="56"/>
      <c r="E85" s="56"/>
      <c r="F85" s="56"/>
      <c r="G85" s="56"/>
      <c r="H85" s="57"/>
      <c r="I85" s="56"/>
      <c r="J85" s="56"/>
      <c r="K85" s="56"/>
      <c r="L85" s="56"/>
      <c r="M85" s="56"/>
      <c r="N85" s="56"/>
      <c r="O85" s="5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20.2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20.25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20.25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2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20.25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20.25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20.25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20.25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20.25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20.25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20.25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20.25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20.25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20.25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20.25">
      <c r="A100" s="55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15" ht="20.25">
      <c r="A101" s="55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70" ht="20.25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20.25">
      <c r="A103" s="55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20.25">
      <c r="A104" s="55"/>
      <c r="B104" s="56"/>
      <c r="C104" s="56"/>
      <c r="D104" s="55"/>
      <c r="E104" s="56"/>
      <c r="F104" s="56"/>
      <c r="G104" s="55"/>
      <c r="H104" s="55"/>
      <c r="I104" s="56"/>
      <c r="J104" s="56"/>
      <c r="K104" s="56"/>
      <c r="L104" s="56"/>
      <c r="M104" s="56"/>
      <c r="N104" s="56"/>
      <c r="O104" s="56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20.25">
      <c r="A105" s="55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20.2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2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20.25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20.25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20.25">
      <c r="A110" s="55"/>
      <c r="B110" s="56"/>
      <c r="C110" s="56"/>
      <c r="D110" s="56"/>
      <c r="E110" s="56"/>
      <c r="F110" s="56"/>
      <c r="G110" s="56"/>
      <c r="H110" s="57"/>
      <c r="I110" s="56"/>
      <c r="J110" s="56"/>
      <c r="K110" s="56"/>
      <c r="L110" s="56"/>
      <c r="M110" s="56"/>
      <c r="N110" s="56"/>
      <c r="O110" s="56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20.25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20.25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20.25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20.25">
      <c r="A114" s="55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20.25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20.25">
      <c r="A116" s="5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20.25">
      <c r="A117" s="55"/>
      <c r="B117" s="55"/>
      <c r="C117" s="55"/>
      <c r="D117" s="55"/>
      <c r="E117" s="55"/>
      <c r="F117" s="55"/>
      <c r="G117" s="55"/>
      <c r="H117" s="57"/>
      <c r="I117" s="55"/>
      <c r="J117" s="55"/>
      <c r="K117" s="55"/>
      <c r="L117" s="55"/>
      <c r="M117" s="55"/>
      <c r="N117" s="55"/>
      <c r="O117" s="55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</row>
    <row r="118" spans="1:70" ht="20.25">
      <c r="A118" s="5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20.25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20.25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20.25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20.25">
      <c r="A122" s="55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20.25">
      <c r="A123" s="55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70" ht="20.25">
      <c r="A124" s="5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1"/>
    </row>
    <row r="125" spans="1:70" ht="20.25">
      <c r="A125" s="55"/>
      <c r="B125" s="56"/>
      <c r="C125" s="56"/>
      <c r="D125" s="56"/>
      <c r="E125" s="56"/>
      <c r="F125" s="56"/>
      <c r="G125" s="56"/>
      <c r="H125" s="57"/>
      <c r="I125" s="56"/>
      <c r="J125" s="56"/>
      <c r="K125" s="56"/>
      <c r="L125" s="56"/>
      <c r="M125" s="56"/>
      <c r="N125" s="56"/>
      <c r="O125" s="56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spans="1:70" ht="20.25">
      <c r="A126" s="55"/>
      <c r="B126" s="55"/>
      <c r="C126" s="55"/>
      <c r="D126" s="55"/>
      <c r="E126" s="55"/>
      <c r="F126" s="55"/>
      <c r="G126" s="55"/>
      <c r="H126" s="56"/>
      <c r="I126" s="55"/>
      <c r="J126" s="55"/>
      <c r="K126" s="55"/>
      <c r="L126" s="55"/>
      <c r="M126" s="55"/>
      <c r="N126" s="55"/>
      <c r="O126" s="55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</row>
    <row r="127" spans="1:70" ht="20.25">
      <c r="A127" s="55"/>
      <c r="B127" s="56"/>
      <c r="C127" s="56"/>
      <c r="D127" s="56"/>
      <c r="E127" s="56"/>
      <c r="F127" s="56"/>
      <c r="G127" s="56"/>
      <c r="H127" s="57"/>
      <c r="I127" s="56"/>
      <c r="J127" s="56"/>
      <c r="K127" s="56"/>
      <c r="L127" s="56"/>
      <c r="M127" s="56"/>
      <c r="N127" s="56"/>
      <c r="O127" s="56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20.25">
      <c r="A128" s="55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20.25">
      <c r="A129" s="55"/>
      <c r="B129" s="56"/>
      <c r="C129" s="56"/>
      <c r="D129" s="56"/>
      <c r="E129" s="56"/>
      <c r="F129" s="56"/>
      <c r="G129" s="56"/>
      <c r="H129" s="57"/>
      <c r="I129" s="56"/>
      <c r="J129" s="56"/>
      <c r="K129" s="56"/>
      <c r="L129" s="56"/>
      <c r="M129" s="56"/>
      <c r="N129" s="56"/>
      <c r="O129" s="56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20.25">
      <c r="A130" s="55"/>
      <c r="B130" s="56"/>
      <c r="C130" s="56"/>
      <c r="D130" s="56"/>
      <c r="E130" s="56"/>
      <c r="F130" s="56"/>
      <c r="G130" s="56"/>
      <c r="H130" s="57"/>
      <c r="I130" s="56"/>
      <c r="J130" s="56"/>
      <c r="K130" s="56"/>
      <c r="L130" s="56"/>
      <c r="M130" s="56"/>
      <c r="N130" s="56"/>
      <c r="O130" s="56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20.25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2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20.25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20.25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20.25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20.25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20.25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20.25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20.25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20.2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1"/>
    </row>
    <row r="141" spans="1:70" ht="20.25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20.2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1"/>
    </row>
    <row r="143" spans="1:70" ht="2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20.25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20.2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20.25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20.25">
      <c r="A147" s="55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1" ht="20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0"/>
    </row>
    <row r="149" spans="1:71" ht="20.25">
      <c r="A149" s="55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1"/>
      <c r="BS149" s="10"/>
    </row>
    <row r="150" spans="1:71" ht="20.25">
      <c r="A150" s="56"/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  <c r="BS150" s="10"/>
    </row>
    <row r="151" spans="1:70" ht="1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1"/>
    </row>
    <row r="152" spans="1:71" ht="20.25">
      <c r="A152" s="56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0"/>
    </row>
    <row r="153" spans="1:70" ht="20.25">
      <c r="A153" s="56"/>
      <c r="B153" s="56"/>
      <c r="C153" s="56"/>
      <c r="D153" s="55"/>
      <c r="E153" s="55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20.25">
      <c r="A154" s="56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</row>
    <row r="155" spans="1:71" ht="2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  <c r="BS155" s="10"/>
    </row>
    <row r="156" spans="1:71" ht="2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  <c r="BS156" s="10"/>
    </row>
    <row r="157" spans="1:70" ht="2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2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20.25">
      <c r="A159" s="56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1:70" ht="20.25">
      <c r="A160" s="56"/>
      <c r="B160" s="55"/>
      <c r="C160" s="55"/>
      <c r="D160" s="55"/>
      <c r="E160" s="55"/>
      <c r="F160" s="55"/>
      <c r="G160" s="55"/>
      <c r="H160" s="55"/>
      <c r="I160" s="56"/>
      <c r="J160" s="56"/>
      <c r="K160" s="56"/>
      <c r="L160" s="56"/>
      <c r="M160" s="56"/>
      <c r="N160" s="56"/>
      <c r="O160" s="56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20.25">
      <c r="A161" s="56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1:70" ht="2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2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2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2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2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20.25">
      <c r="A167" s="56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2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20.25">
      <c r="A169" s="56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1:70" ht="2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0" ht="2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1"/>
    </row>
    <row r="172" spans="1:70" ht="20.25">
      <c r="A172" s="56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1:70" ht="2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1"/>
    </row>
    <row r="174" spans="1:70" ht="2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</row>
    <row r="175" spans="1:70" ht="20.25">
      <c r="A175" s="56"/>
      <c r="B175" s="55"/>
      <c r="C175" s="55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1"/>
    </row>
    <row r="176" spans="1:70" ht="2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5"/>
      <c r="L176" s="55"/>
      <c r="M176" s="56"/>
      <c r="N176" s="56"/>
      <c r="O176" s="56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15" ht="20.2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1:15" ht="20.2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1:15" ht="20.2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</row>
    <row r="180" spans="1:15" ht="20.2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</row>
    <row r="181" spans="1:15" ht="20.2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</row>
    <row r="182" spans="1:15" ht="20.2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ht="20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</row>
    <row r="184" spans="1:15" ht="20.2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</row>
    <row r="185" spans="1:15" ht="20.2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1:15" ht="20.2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1:15" ht="20.2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</row>
    <row r="188" spans="1:15" ht="20.2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</row>
    <row r="189" spans="1:15" ht="20.2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</row>
    <row r="190" spans="1:15" ht="20.2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71" ht="20.25">
      <c r="A191" s="56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  <c r="BS191" s="10"/>
    </row>
    <row r="192" spans="1:71" ht="20.25">
      <c r="A192" s="56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1"/>
      <c r="BS192" s="10"/>
    </row>
    <row r="193" spans="1:71" ht="20.25">
      <c r="A193" s="56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0"/>
    </row>
    <row r="194" spans="1:71" ht="20.25">
      <c r="A194" s="56"/>
      <c r="B194" s="58"/>
      <c r="C194" s="58"/>
      <c r="D194" s="58"/>
      <c r="E194" s="58"/>
      <c r="F194" s="58"/>
      <c r="G194" s="58"/>
      <c r="H194" s="58"/>
      <c r="I194" s="56"/>
      <c r="J194" s="56"/>
      <c r="K194" s="56"/>
      <c r="L194" s="56"/>
      <c r="M194" s="56"/>
      <c r="N194" s="56"/>
      <c r="O194" s="56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1"/>
      <c r="BS194" s="10"/>
    </row>
    <row r="195" spans="1:71" ht="20.25">
      <c r="A195" s="56"/>
      <c r="B195" s="57"/>
      <c r="C195" s="57"/>
      <c r="D195" s="57"/>
      <c r="E195" s="57"/>
      <c r="F195" s="57"/>
      <c r="G195" s="57"/>
      <c r="H195" s="56"/>
      <c r="I195" s="56"/>
      <c r="J195" s="56"/>
      <c r="K195" s="56"/>
      <c r="L195" s="56"/>
      <c r="M195" s="56"/>
      <c r="N195" s="56"/>
      <c r="O195" s="56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1"/>
      <c r="BS195" s="10"/>
    </row>
    <row r="196" spans="1:71" ht="20.25">
      <c r="A196" s="56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0"/>
    </row>
    <row r="197" spans="1:71" ht="20.25">
      <c r="A197" s="56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0"/>
    </row>
    <row r="198" spans="1:71" ht="20.25">
      <c r="A198" s="56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0"/>
    </row>
    <row r="199" spans="1:71" ht="20.25">
      <c r="A199" s="56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0"/>
    </row>
    <row r="200" spans="1:7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1"/>
      <c r="BS200" s="10"/>
    </row>
    <row r="201" spans="1:71" ht="15">
      <c r="A201" s="12"/>
      <c r="B201" s="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1"/>
      <c r="BS201" s="10"/>
    </row>
    <row r="202" spans="1:71" ht="15">
      <c r="A202" s="1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0"/>
    </row>
    <row r="203" spans="1:71" ht="15">
      <c r="A203" s="1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0"/>
    </row>
    <row r="204" spans="1:71" ht="15">
      <c r="A204" s="12"/>
      <c r="B204" s="12"/>
      <c r="C204" s="12"/>
      <c r="D204" s="11"/>
      <c r="E204" s="11"/>
      <c r="F204" s="11"/>
      <c r="G204" s="11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1"/>
      <c r="BS204" s="10"/>
    </row>
    <row r="205" spans="1:71" ht="15">
      <c r="A205" s="12"/>
      <c r="B205" s="12"/>
      <c r="C205" s="12"/>
      <c r="D205" s="11"/>
      <c r="E205" s="11"/>
      <c r="F205" s="11"/>
      <c r="G205" s="11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1"/>
      <c r="BS205" s="10"/>
    </row>
    <row r="206" spans="1:7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1"/>
      <c r="BS206" s="10"/>
    </row>
    <row r="207" spans="1:71" ht="15">
      <c r="A207" s="1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0"/>
    </row>
    <row r="208" spans="1:71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1"/>
      <c r="BS208" s="10"/>
    </row>
    <row r="209" spans="1:71" ht="15">
      <c r="A209" s="1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0"/>
    </row>
    <row r="210" spans="1:71" ht="15">
      <c r="A210" s="12"/>
      <c r="B210" s="11"/>
      <c r="C210" s="12"/>
      <c r="D210" s="11"/>
      <c r="E210" s="11"/>
      <c r="F210" s="11"/>
      <c r="G210" s="11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1"/>
      <c r="BS210" s="10"/>
    </row>
    <row r="211" spans="1:71" ht="15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0"/>
    </row>
    <row r="212" spans="1:71" ht="15">
      <c r="A212" s="12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0"/>
    </row>
    <row r="213" spans="1:71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1"/>
      <c r="BS213" s="10"/>
    </row>
    <row r="214" spans="1:71" ht="15">
      <c r="A214" s="12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0"/>
    </row>
    <row r="215" spans="1:71" ht="15">
      <c r="A215" s="1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0"/>
    </row>
    <row r="216" spans="1:71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0"/>
    </row>
    <row r="217" spans="1:71" ht="15">
      <c r="A217" s="12"/>
      <c r="B217" s="14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4"/>
      <c r="N217" s="14"/>
      <c r="O217" s="14"/>
      <c r="P217" s="14"/>
      <c r="Q217" s="14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5"/>
      <c r="AG217" s="15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1"/>
      <c r="BS218" s="10"/>
    </row>
    <row r="219" spans="1:71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1"/>
      <c r="BS219" s="10"/>
    </row>
    <row r="220" spans="1:71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0"/>
    </row>
    <row r="224" spans="1:71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1"/>
      <c r="BS224" s="10"/>
    </row>
    <row r="225" spans="1:71" ht="15">
      <c r="A225" s="12"/>
      <c r="B225" s="13"/>
      <c r="C225" s="13"/>
      <c r="D225" s="13"/>
      <c r="E225" s="13"/>
      <c r="F225" s="13"/>
      <c r="G225" s="13"/>
      <c r="H225" s="1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1"/>
      <c r="BS225" s="10"/>
    </row>
    <row r="226" spans="1:71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1"/>
      <c r="BS226" s="10"/>
    </row>
    <row r="227" spans="1:71" ht="15">
      <c r="A227" s="12"/>
      <c r="B227" s="11"/>
      <c r="C227" s="11"/>
      <c r="D227" s="11"/>
      <c r="E227" s="11"/>
      <c r="F227" s="11"/>
      <c r="G227" s="11"/>
      <c r="H227" s="1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1"/>
      <c r="Z227" s="11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1"/>
      <c r="BS227" s="10"/>
    </row>
    <row r="228" spans="1:71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1"/>
      <c r="BS228" s="10"/>
    </row>
    <row r="229" spans="1:71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1"/>
      <c r="C230" s="11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1"/>
      <c r="BS230" s="10"/>
    </row>
    <row r="231" spans="1:71" ht="15">
      <c r="A231" s="12"/>
      <c r="B231" s="12"/>
      <c r="C231" s="12"/>
      <c r="D231" s="11"/>
      <c r="E231" s="11"/>
      <c r="F231" s="11"/>
      <c r="G231" s="11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0"/>
    </row>
    <row r="234" spans="1:71" ht="15">
      <c r="A234" s="12"/>
      <c r="B234" s="12"/>
      <c r="C234" s="12"/>
      <c r="D234" s="11"/>
      <c r="E234" s="11"/>
      <c r="F234" s="11"/>
      <c r="G234" s="1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1"/>
      <c r="BS234" s="10"/>
    </row>
    <row r="235" spans="1:71" ht="15">
      <c r="A235" s="12"/>
      <c r="B235" s="12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1"/>
      <c r="BS235" s="10"/>
    </row>
    <row r="236" spans="1:71" ht="15">
      <c r="A236" s="12"/>
      <c r="B236" s="12"/>
      <c r="C236" s="12"/>
      <c r="D236" s="11"/>
      <c r="E236" s="11"/>
      <c r="F236" s="11"/>
      <c r="G236" s="11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1"/>
      <c r="C238" s="12"/>
      <c r="D238" s="11"/>
      <c r="E238" s="11"/>
      <c r="F238" s="11"/>
      <c r="G238" s="11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1"/>
      <c r="BS239" s="10"/>
    </row>
    <row r="240" spans="1:71" ht="15">
      <c r="A240" s="12"/>
      <c r="B240" s="12"/>
      <c r="C240" s="12"/>
      <c r="D240" s="11"/>
      <c r="E240" s="11"/>
      <c r="F240" s="11"/>
      <c r="G240" s="11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1"/>
      <c r="BS240" s="10"/>
    </row>
    <row r="241" spans="1:71" ht="15">
      <c r="A241" s="12"/>
      <c r="B241" s="11"/>
      <c r="C241" s="11"/>
      <c r="D241" s="11"/>
      <c r="E241" s="11"/>
      <c r="F241" s="11"/>
      <c r="G241" s="1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1"/>
      <c r="BS241" s="10"/>
    </row>
    <row r="242" spans="1:71" ht="15">
      <c r="A242" s="12"/>
      <c r="B242" s="11"/>
      <c r="C242" s="12"/>
      <c r="D242" s="11"/>
      <c r="E242" s="11"/>
      <c r="F242" s="11"/>
      <c r="G242" s="1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1"/>
      <c r="AG242" s="11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1"/>
      <c r="BS243" s="10"/>
    </row>
    <row r="244" spans="1:71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0"/>
    </row>
    <row r="245" spans="1:71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1"/>
      <c r="BS245" s="10"/>
    </row>
    <row r="246" spans="1:71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1"/>
      <c r="BS246" s="10"/>
    </row>
    <row r="247" spans="1:71" ht="15">
      <c r="A247" s="12"/>
      <c r="B247" s="11"/>
      <c r="C247" s="12"/>
      <c r="D247" s="11"/>
      <c r="E247" s="11"/>
      <c r="F247" s="11"/>
      <c r="G247" s="11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1"/>
      <c r="AG247" s="11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1"/>
      <c r="BS247" s="10"/>
    </row>
    <row r="248" spans="1:71" ht="15">
      <c r="A248" s="12"/>
      <c r="B248" s="1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1"/>
      <c r="BS248" s="10"/>
    </row>
    <row r="249" spans="1:71" ht="15">
      <c r="A249" s="12"/>
      <c r="B249" s="1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4:70" ht="12.75">
      <c r="D255" s="8"/>
      <c r="E255" s="8"/>
      <c r="F255" s="8"/>
      <c r="G255" s="8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</row>
    <row r="256" spans="4:70" ht="12.75">
      <c r="D256" s="8"/>
      <c r="E256" s="8"/>
      <c r="F256" s="8"/>
      <c r="G256" s="8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</row>
    <row r="257" spans="4:70" ht="12.75">
      <c r="D257" s="8"/>
      <c r="E257" s="8"/>
      <c r="F257" s="8"/>
      <c r="G257" s="8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</row>
    <row r="258" spans="4:70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</row>
    <row r="259" spans="4:70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</row>
    <row r="260" spans="4:70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</row>
    <row r="261" spans="4:70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</row>
    <row r="262" spans="4:70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</row>
    <row r="263" spans="4:70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</row>
    <row r="264" spans="4:70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</row>
    <row r="321" spans="1:70" ht="12.75">
      <c r="A321" s="1"/>
      <c r="B321" s="1"/>
      <c r="C321" s="1"/>
      <c r="D321" s="79"/>
      <c r="E321" s="79"/>
      <c r="F321" s="79"/>
      <c r="G321" s="79"/>
      <c r="H321" s="79"/>
      <c r="I321" s="79"/>
      <c r="J321" s="9"/>
      <c r="K321" s="80"/>
      <c r="L321" s="80"/>
      <c r="M321" s="79"/>
      <c r="N321" s="79"/>
      <c r="O321" s="79"/>
      <c r="P321" s="9"/>
      <c r="Q321" s="9"/>
      <c r="R321" s="76"/>
      <c r="S321" s="76"/>
      <c r="T321" s="77"/>
      <c r="U321" s="77"/>
      <c r="V321" s="77"/>
      <c r="W321" s="17"/>
      <c r="X321" s="17"/>
      <c r="Y321" s="77"/>
      <c r="Z321" s="77"/>
      <c r="AA321" s="77"/>
      <c r="AB321" s="77"/>
      <c r="AC321" s="77"/>
      <c r="AD321" s="17"/>
      <c r="AE321" s="17"/>
      <c r="AF321" s="77"/>
      <c r="AG321" s="77"/>
      <c r="AH321" s="77"/>
      <c r="AI321" s="77"/>
      <c r="AJ321" s="77"/>
      <c r="AK321" s="17"/>
      <c r="AL321" s="17"/>
      <c r="AM321" s="77"/>
      <c r="AN321" s="77"/>
      <c r="AO321" s="77"/>
      <c r="AP321" s="77"/>
      <c r="AQ321" s="77"/>
      <c r="AR321" s="17"/>
      <c r="AS321" s="17"/>
      <c r="AT321" s="77"/>
      <c r="AU321" s="77"/>
      <c r="AV321" s="77"/>
      <c r="AW321" s="77"/>
      <c r="AX321" s="77"/>
      <c r="AY321" s="17"/>
      <c r="AZ321" s="17"/>
      <c r="BA321" s="77"/>
      <c r="BB321" s="77"/>
      <c r="BC321" s="77"/>
      <c r="BD321" s="77"/>
      <c r="BE321" s="17"/>
      <c r="BF321" s="17"/>
      <c r="BG321" s="77"/>
      <c r="BH321" s="77"/>
      <c r="BI321" s="77"/>
      <c r="BJ321" s="77"/>
      <c r="BK321" s="17"/>
      <c r="BL321" s="17"/>
      <c r="BM321" s="17"/>
      <c r="BN321" s="17"/>
      <c r="BO321" s="17"/>
      <c r="BP321" s="17"/>
      <c r="BQ321" s="17"/>
      <c r="BR321" s="81"/>
    </row>
    <row r="322" spans="1:70" ht="12.75">
      <c r="A322" s="1"/>
      <c r="B322" s="2"/>
      <c r="C322" s="1"/>
      <c r="D322" s="80"/>
      <c r="E322" s="80"/>
      <c r="F322" s="80"/>
      <c r="G322" s="80"/>
      <c r="H322" s="80"/>
      <c r="I322" s="80"/>
      <c r="J322" s="23"/>
      <c r="K322" s="80"/>
      <c r="L322" s="80"/>
      <c r="M322" s="80"/>
      <c r="N322" s="80"/>
      <c r="O322" s="80"/>
      <c r="P322" s="23"/>
      <c r="Q322" s="23"/>
      <c r="R322" s="75"/>
      <c r="S322" s="75"/>
      <c r="T322" s="76"/>
      <c r="U322" s="76"/>
      <c r="V322" s="76"/>
      <c r="W322" s="8"/>
      <c r="X322" s="8"/>
      <c r="Y322" s="75"/>
      <c r="Z322" s="75"/>
      <c r="AA322" s="76"/>
      <c r="AB322" s="76"/>
      <c r="AC322" s="76"/>
      <c r="AD322" s="8"/>
      <c r="AE322" s="8"/>
      <c r="AF322" s="75"/>
      <c r="AG322" s="75"/>
      <c r="AH322" s="76"/>
      <c r="AI322" s="76"/>
      <c r="AJ322" s="76"/>
      <c r="AK322" s="8"/>
      <c r="AL322" s="8"/>
      <c r="AM322" s="75"/>
      <c r="AN322" s="75"/>
      <c r="AO322" s="76"/>
      <c r="AP322" s="76"/>
      <c r="AQ322" s="76"/>
      <c r="AR322" s="8"/>
      <c r="AS322" s="8"/>
      <c r="AT322" s="75"/>
      <c r="AU322" s="75"/>
      <c r="AV322" s="76"/>
      <c r="AW322" s="76"/>
      <c r="AX322" s="76"/>
      <c r="AY322" s="8"/>
      <c r="AZ322" s="8"/>
      <c r="BA322" s="75"/>
      <c r="BB322" s="76"/>
      <c r="BC322" s="76"/>
      <c r="BD322" s="76"/>
      <c r="BE322" s="8"/>
      <c r="BF322" s="8"/>
      <c r="BG322" s="75"/>
      <c r="BH322" s="76"/>
      <c r="BI322" s="76"/>
      <c r="BJ322" s="76"/>
      <c r="BK322" s="8"/>
      <c r="BL322" s="8"/>
      <c r="BM322" s="8"/>
      <c r="BN322" s="8"/>
      <c r="BO322" s="8"/>
      <c r="BP322" s="8"/>
      <c r="BQ322" s="8"/>
      <c r="BR322" s="81"/>
    </row>
    <row r="323" spans="1:70" ht="12.75">
      <c r="A323" s="3"/>
      <c r="B323" s="3"/>
      <c r="C323" s="3"/>
      <c r="D323" s="78"/>
      <c r="E323" s="78"/>
      <c r="F323" s="78"/>
      <c r="G323" s="78"/>
      <c r="H323" s="78"/>
      <c r="I323" s="78"/>
      <c r="J323" s="16"/>
      <c r="K323" s="78"/>
      <c r="L323" s="78"/>
      <c r="M323" s="78"/>
      <c r="N323" s="78"/>
      <c r="O323" s="78"/>
      <c r="P323" s="16"/>
      <c r="Q323" s="16"/>
      <c r="R323" s="78"/>
      <c r="S323" s="78"/>
      <c r="T323" s="78"/>
      <c r="U323" s="78"/>
      <c r="V323" s="78"/>
      <c r="W323" s="16"/>
      <c r="X323" s="16"/>
      <c r="Y323" s="78"/>
      <c r="Z323" s="78"/>
      <c r="AA323" s="78"/>
      <c r="AB323" s="78"/>
      <c r="AC323" s="78"/>
      <c r="AD323" s="16"/>
      <c r="AE323" s="16"/>
      <c r="AF323" s="78"/>
      <c r="AG323" s="78"/>
      <c r="AH323" s="78"/>
      <c r="AI323" s="78"/>
      <c r="AJ323" s="78"/>
      <c r="AK323" s="16"/>
      <c r="AL323" s="16"/>
      <c r="AM323" s="78"/>
      <c r="AN323" s="78"/>
      <c r="AO323" s="78"/>
      <c r="AP323" s="78"/>
      <c r="AQ323" s="78"/>
      <c r="AR323" s="16"/>
      <c r="AS323" s="16"/>
      <c r="AT323" s="78"/>
      <c r="AU323" s="78"/>
      <c r="AV323" s="78"/>
      <c r="AW323" s="78"/>
      <c r="AX323" s="78"/>
      <c r="AY323" s="16"/>
      <c r="AZ323" s="16"/>
      <c r="BA323" s="78"/>
      <c r="BB323" s="78"/>
      <c r="BC323" s="78"/>
      <c r="BD323" s="78"/>
      <c r="BE323" s="16"/>
      <c r="BF323" s="16"/>
      <c r="BG323" s="78"/>
      <c r="BH323" s="78"/>
      <c r="BI323" s="78"/>
      <c r="BJ323" s="78"/>
      <c r="BK323" s="16"/>
      <c r="BL323" s="16"/>
      <c r="BM323" s="16"/>
      <c r="BN323" s="16"/>
      <c r="BO323" s="16"/>
      <c r="BP323" s="16"/>
      <c r="BQ323" s="16"/>
      <c r="BR323" s="81"/>
    </row>
    <row r="324" spans="1:70" ht="12.75">
      <c r="A324" s="7"/>
      <c r="B324" s="7"/>
      <c r="C324" s="7"/>
      <c r="D324" s="4"/>
      <c r="E324" s="4"/>
      <c r="F324" s="4"/>
      <c r="G324" s="4"/>
      <c r="H324" s="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81"/>
    </row>
    <row r="325" spans="1:7" ht="12.75">
      <c r="A325" s="7"/>
      <c r="B325" s="7"/>
      <c r="C325" s="7"/>
      <c r="D325" s="7"/>
      <c r="E325" s="7"/>
      <c r="F325" s="7"/>
      <c r="G325" s="7"/>
    </row>
    <row r="326" spans="1:7" ht="12.75">
      <c r="A326" s="7"/>
      <c r="B326" s="7"/>
      <c r="C326" s="7"/>
      <c r="D326" s="7"/>
      <c r="E326" s="7"/>
      <c r="F326" s="7"/>
      <c r="G326" s="7"/>
    </row>
    <row r="327" spans="1:7" ht="12.75">
      <c r="A327" s="7"/>
      <c r="B327" s="7"/>
      <c r="C327" s="7"/>
      <c r="D327" s="7"/>
      <c r="E327" s="7"/>
      <c r="F327" s="7"/>
      <c r="G327" s="7"/>
    </row>
    <row r="328" spans="1:7" ht="12.75">
      <c r="A328" s="7"/>
      <c r="B328" s="7"/>
      <c r="C328" s="7"/>
      <c r="D328" s="7"/>
      <c r="E328" s="7"/>
      <c r="F328" s="7"/>
      <c r="G328" s="7"/>
    </row>
    <row r="329" spans="1:7" ht="12.75">
      <c r="A329" s="7"/>
      <c r="B329" s="7"/>
      <c r="C329" s="7"/>
      <c r="D329" s="7"/>
      <c r="E329" s="7"/>
      <c r="F329" s="7"/>
      <c r="G329" s="7"/>
    </row>
    <row r="330" spans="1:7" ht="12.75">
      <c r="A330" s="7"/>
      <c r="B330" s="7"/>
      <c r="C330" s="7"/>
      <c r="D330" s="7"/>
      <c r="E330" s="7"/>
      <c r="F330" s="7"/>
      <c r="G330" s="7"/>
    </row>
    <row r="331" spans="1:7" ht="12.75">
      <c r="A331" s="7"/>
      <c r="B331" s="7"/>
      <c r="C331" s="7"/>
      <c r="D331" s="7"/>
      <c r="E331" s="7"/>
      <c r="F331" s="7"/>
      <c r="G331" s="7"/>
    </row>
    <row r="332" spans="1:7" ht="12.75">
      <c r="A332" s="7"/>
      <c r="B332" s="7"/>
      <c r="C332" s="7"/>
      <c r="D332" s="7"/>
      <c r="E332" s="7"/>
      <c r="F332" s="7"/>
      <c r="G332" s="7"/>
    </row>
    <row r="333" spans="1:7" ht="12.75">
      <c r="A333" s="7"/>
      <c r="B333" s="7"/>
      <c r="C333" s="7"/>
      <c r="D333" s="7"/>
      <c r="E333" s="7"/>
      <c r="F333" s="7"/>
      <c r="G333" s="7"/>
    </row>
    <row r="334" spans="1:7" ht="12.75">
      <c r="A334" s="7"/>
      <c r="B334" s="7"/>
      <c r="C334" s="7"/>
      <c r="D334" s="7"/>
      <c r="E334" s="7"/>
      <c r="F334" s="7"/>
      <c r="G334" s="7"/>
    </row>
    <row r="335" spans="1:7" ht="12.75">
      <c r="A335" s="7"/>
      <c r="B335" s="8"/>
      <c r="C335" s="8"/>
      <c r="D335" s="8"/>
      <c r="E335" s="8"/>
      <c r="F335" s="8"/>
      <c r="G335" s="8"/>
    </row>
    <row r="336" spans="1:7" ht="12.75">
      <c r="A336" s="7"/>
      <c r="B336" s="7"/>
      <c r="C336" s="7"/>
      <c r="D336" s="7"/>
      <c r="E336" s="7"/>
      <c r="F336" s="7"/>
      <c r="G336" s="7"/>
    </row>
    <row r="337" spans="1:7" ht="12.75">
      <c r="A337" s="7"/>
      <c r="B337" s="7"/>
      <c r="C337" s="7"/>
      <c r="D337" s="7"/>
      <c r="E337" s="7"/>
      <c r="F337" s="7"/>
      <c r="G337" s="7"/>
    </row>
    <row r="338" spans="1:7" ht="12.75">
      <c r="A338" s="7"/>
      <c r="B338" s="7"/>
      <c r="C338" s="7"/>
      <c r="D338" s="7"/>
      <c r="E338" s="7"/>
      <c r="F338" s="7"/>
      <c r="G338" s="7"/>
    </row>
    <row r="339" spans="1:7" ht="12.75">
      <c r="A339" s="7"/>
      <c r="B339" s="9"/>
      <c r="C339" s="9"/>
      <c r="D339" s="9"/>
      <c r="E339" s="9"/>
      <c r="F339" s="9"/>
      <c r="G339" s="9"/>
    </row>
    <row r="340" spans="1:7" ht="12.75">
      <c r="A340" s="6"/>
      <c r="B340" s="9"/>
      <c r="C340" s="9"/>
      <c r="D340" s="9"/>
      <c r="E340" s="9"/>
      <c r="F340" s="9"/>
      <c r="G340" s="9"/>
    </row>
    <row r="341" spans="1:7" ht="12.75">
      <c r="A341" s="5"/>
      <c r="B341" s="7"/>
      <c r="C341" s="7"/>
      <c r="D341" s="7"/>
      <c r="E341" s="7"/>
      <c r="F341" s="7"/>
      <c r="G341" s="7"/>
    </row>
    <row r="342" spans="1:7" ht="12.75">
      <c r="A342" s="5"/>
      <c r="B342" s="7"/>
      <c r="C342" s="7"/>
      <c r="D342" s="7"/>
      <c r="E342" s="7"/>
      <c r="F342" s="7"/>
      <c r="G342" s="7"/>
    </row>
    <row r="343" spans="1:7" ht="12.75">
      <c r="A343" s="5"/>
      <c r="B343" s="7"/>
      <c r="C343" s="7"/>
      <c r="D343" s="7"/>
      <c r="E343" s="7"/>
      <c r="F343" s="7"/>
      <c r="G343" s="7"/>
    </row>
    <row r="344" spans="1:7" ht="12.75">
      <c r="A344" s="5"/>
      <c r="B344" s="7"/>
      <c r="C344" s="7"/>
      <c r="D344" s="7"/>
      <c r="E344" s="7"/>
      <c r="F344" s="7"/>
      <c r="G344" s="7"/>
    </row>
    <row r="345" spans="1:7" ht="12.75">
      <c r="A345" s="5"/>
      <c r="B345" s="9"/>
      <c r="C345" s="9"/>
      <c r="D345" s="9"/>
      <c r="E345" s="9"/>
      <c r="F345" s="9"/>
      <c r="G345" s="9"/>
    </row>
    <row r="346" spans="1:7" ht="12.75">
      <c r="A346" s="5"/>
      <c r="B346" s="7"/>
      <c r="C346" s="7"/>
      <c r="D346" s="7"/>
      <c r="E346" s="7"/>
      <c r="F346" s="7"/>
      <c r="G346" s="7"/>
    </row>
  </sheetData>
  <sheetProtection/>
  <mergeCells count="62">
    <mergeCell ref="E1:I1"/>
    <mergeCell ref="E2:I2"/>
    <mergeCell ref="E3:I3"/>
    <mergeCell ref="BG323:BJ323"/>
    <mergeCell ref="AF3:AJ3"/>
    <mergeCell ref="AM3:AQ3"/>
    <mergeCell ref="BG322:BJ322"/>
    <mergeCell ref="AF321:AJ321"/>
    <mergeCell ref="AT3:AX3"/>
    <mergeCell ref="D323:I323"/>
    <mergeCell ref="BR321:BR324"/>
    <mergeCell ref="BG321:BJ321"/>
    <mergeCell ref="AF323:AJ323"/>
    <mergeCell ref="AM323:AQ323"/>
    <mergeCell ref="AT323:AX323"/>
    <mergeCell ref="BA323:BD323"/>
    <mergeCell ref="BA321:BD321"/>
    <mergeCell ref="AT322:AX322"/>
    <mergeCell ref="BA322:BD322"/>
    <mergeCell ref="AF322:AJ322"/>
    <mergeCell ref="K323:O323"/>
    <mergeCell ref="R323:V323"/>
    <mergeCell ref="Y323:AC323"/>
    <mergeCell ref="D321:I321"/>
    <mergeCell ref="K321:O321"/>
    <mergeCell ref="R321:V321"/>
    <mergeCell ref="D322:I322"/>
    <mergeCell ref="K322:O322"/>
    <mergeCell ref="R322:V322"/>
    <mergeCell ref="Y322:AC322"/>
    <mergeCell ref="AM322:AQ322"/>
    <mergeCell ref="BA3:BD3"/>
    <mergeCell ref="K3:O3"/>
    <mergeCell ref="R3:V3"/>
    <mergeCell ref="Y3:AC3"/>
    <mergeCell ref="AT321:AX321"/>
    <mergeCell ref="Y321:AC321"/>
    <mergeCell ref="AM321:AQ321"/>
    <mergeCell ref="AF1:AJ1"/>
    <mergeCell ref="AM1:AQ1"/>
    <mergeCell ref="AT1:AX1"/>
    <mergeCell ref="BA1:BD1"/>
    <mergeCell ref="AT2:AX2"/>
    <mergeCell ref="K2:O2"/>
    <mergeCell ref="R2:V2"/>
    <mergeCell ref="Y2:AC2"/>
    <mergeCell ref="BR1:BR4"/>
    <mergeCell ref="BG2:BJ2"/>
    <mergeCell ref="BG3:BJ3"/>
    <mergeCell ref="BM2:BP2"/>
    <mergeCell ref="BM3:BP3"/>
    <mergeCell ref="BG1:BJ1"/>
    <mergeCell ref="A3:C3"/>
    <mergeCell ref="BA2:BD2"/>
    <mergeCell ref="BM1:BP1"/>
    <mergeCell ref="A1:C1"/>
    <mergeCell ref="K1:O1"/>
    <mergeCell ref="R1:V1"/>
    <mergeCell ref="Y1:AC1"/>
    <mergeCell ref="A2:C2"/>
    <mergeCell ref="AF2:AJ2"/>
    <mergeCell ref="AM2:AQ2"/>
  </mergeCells>
  <printOptions/>
  <pageMargins left="0" right="0" top="0.984251968503937" bottom="0.984251968503937" header="0" footer="0"/>
  <pageSetup horizontalDpi="600" verticalDpi="600" orientation="portrait" paperSize="9" scale="45" r:id="rId1"/>
  <rowBreaks count="4" manualBreakCount="4">
    <brk id="249" max="255" man="1"/>
    <brk id="252" max="255" man="1"/>
    <brk id="254" max="255" man="1"/>
    <brk id="256" max="255" man="1"/>
  </rowBreaks>
  <colBreaks count="1" manualBreakCount="1">
    <brk id="71" max="193" man="1"/>
  </colBreaks>
  <ignoredErrors>
    <ignoredError sqref="BS104 BS123:BS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2020-03-10T19:16:11Z</cp:lastPrinted>
  <dcterms:created xsi:type="dcterms:W3CDTF">2010-04-21T19:13:10Z</dcterms:created>
  <dcterms:modified xsi:type="dcterms:W3CDTF">2020-03-10T19:18:02Z</dcterms:modified>
  <cp:category/>
  <cp:version/>
  <cp:contentType/>
  <cp:contentStatus/>
</cp:coreProperties>
</file>